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pagar\"/>
    </mc:Choice>
  </mc:AlternateContent>
  <xr:revisionPtr revIDLastSave="0" documentId="8_{5919BC47-4B61-4C44-B7AD-AD29A716E2C8}" xr6:coauthVersionLast="45" xr6:coauthVersionMax="45" xr10:uidLastSave="{00000000-0000-0000-0000-000000000000}"/>
  <bookViews>
    <workbookView xWindow="28680" yWindow="-120" windowWidth="29040" windowHeight="15840" tabRatio="710" xr2:uid="{00000000-000D-0000-FFFF-FFFF00000000}"/>
  </bookViews>
  <sheets>
    <sheet name="COTAS HISTÓRICAS RF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9" l="1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</calcChain>
</file>

<file path=xl/sharedStrings.xml><?xml version="1.0" encoding="utf-8"?>
<sst xmlns="http://schemas.openxmlformats.org/spreadsheetml/2006/main" count="468" uniqueCount="468">
  <si>
    <t>COTA LÍQUIDA</t>
  </si>
  <si>
    <t>FUNDO:</t>
  </si>
  <si>
    <t>DATA</t>
  </si>
  <si>
    <t>PL FECHAMENTO</t>
  </si>
  <si>
    <t>VARIAÇÃO COTA (%)</t>
  </si>
  <si>
    <t>SALDO DE COTAS</t>
  </si>
  <si>
    <t>EASYNVEST FI RF CRÉD PRIV</t>
  </si>
  <si>
    <t>01/03/2019</t>
  </si>
  <si>
    <t>06/03/2019</t>
  </si>
  <si>
    <t>07/03/2019</t>
  </si>
  <si>
    <t>08/03/2019</t>
  </si>
  <si>
    <t>11/03/2019</t>
  </si>
  <si>
    <t>12/03/2019</t>
  </si>
  <si>
    <t>13/03/2019</t>
  </si>
  <si>
    <t>14/03/2019</t>
  </si>
  <si>
    <t>15/03/2019</t>
  </si>
  <si>
    <t>18/03/2019</t>
  </si>
  <si>
    <t>19/03/2019</t>
  </si>
  <si>
    <t>20/03/2019</t>
  </si>
  <si>
    <t>21/03/2019</t>
  </si>
  <si>
    <t>22/03/2019</t>
  </si>
  <si>
    <t>25/03/2019</t>
  </si>
  <si>
    <t>26/03/2019</t>
  </si>
  <si>
    <t>27/03/2019</t>
  </si>
  <si>
    <t>28/03/2019</t>
  </si>
  <si>
    <t>29/03/2019</t>
  </si>
  <si>
    <t>01/04/2019</t>
  </si>
  <si>
    <t>02/04/2019</t>
  </si>
  <si>
    <t>03/04/2019</t>
  </si>
  <si>
    <t>04/04/2019</t>
  </si>
  <si>
    <t>05/04/2019</t>
  </si>
  <si>
    <t>08/04/2019</t>
  </si>
  <si>
    <t>09/04/2019</t>
  </si>
  <si>
    <t>10/04/2019</t>
  </si>
  <si>
    <t>11/04/2019</t>
  </si>
  <si>
    <t>12/04/2019</t>
  </si>
  <si>
    <t>15/04/2019</t>
  </si>
  <si>
    <t>16/04/2019</t>
  </si>
  <si>
    <t>17/04/2019</t>
  </si>
  <si>
    <t>18/04/2019</t>
  </si>
  <si>
    <t>22/04/2019</t>
  </si>
  <si>
    <t>23/04/2019</t>
  </si>
  <si>
    <t>24/04/2019</t>
  </si>
  <si>
    <t>25/04/2019</t>
  </si>
  <si>
    <t>26/04/2019</t>
  </si>
  <si>
    <t>29/04/2019</t>
  </si>
  <si>
    <t>30/04/2019</t>
  </si>
  <si>
    <t>02/05/2019</t>
  </si>
  <si>
    <t>03/05/2019</t>
  </si>
  <si>
    <t>06/05/2019</t>
  </si>
  <si>
    <t>07/05/2019</t>
  </si>
  <si>
    <t>08/05/2019</t>
  </si>
  <si>
    <t>09/05/2019</t>
  </si>
  <si>
    <t>10/05/2019</t>
  </si>
  <si>
    <t>13/05/2019</t>
  </si>
  <si>
    <t>14/05/2019</t>
  </si>
  <si>
    <t>15/05/2019</t>
  </si>
  <si>
    <t>16/05/2019</t>
  </si>
  <si>
    <t>17/05/2019</t>
  </si>
  <si>
    <t>20/05/2019</t>
  </si>
  <si>
    <t>21/05/2019</t>
  </si>
  <si>
    <t>22/05/2019</t>
  </si>
  <si>
    <t>23/05/2019</t>
  </si>
  <si>
    <t>24/05/2019</t>
  </si>
  <si>
    <t>27/05/2019</t>
  </si>
  <si>
    <t>28/05/2019</t>
  </si>
  <si>
    <t>29/05/2019</t>
  </si>
  <si>
    <t>30/05/2019</t>
  </si>
  <si>
    <t>31/05/2019</t>
  </si>
  <si>
    <t>03/06/2019</t>
  </si>
  <si>
    <t>04/06/2019</t>
  </si>
  <si>
    <t>05/06/2019</t>
  </si>
  <si>
    <t>06/06/2019</t>
  </si>
  <si>
    <t>07/06/2019</t>
  </si>
  <si>
    <t>10/06/2019</t>
  </si>
  <si>
    <t>11/06/2019</t>
  </si>
  <si>
    <t>12/06/2019</t>
  </si>
  <si>
    <t>13/06/2019</t>
  </si>
  <si>
    <t>14/06/2019</t>
  </si>
  <si>
    <t>17/06/2019</t>
  </si>
  <si>
    <t>18/06/2019</t>
  </si>
  <si>
    <t>19/06/2019</t>
  </si>
  <si>
    <t>21/06/2019</t>
  </si>
  <si>
    <t>24/06/2019</t>
  </si>
  <si>
    <t>25/06/2019</t>
  </si>
  <si>
    <t>26/06/2019</t>
  </si>
  <si>
    <t>27/06/2019</t>
  </si>
  <si>
    <t>28/06/2019</t>
  </si>
  <si>
    <t>01/07/2019</t>
  </si>
  <si>
    <t>02/07/2019</t>
  </si>
  <si>
    <t>03/07/2019</t>
  </si>
  <si>
    <t>04/07/2019</t>
  </si>
  <si>
    <t>05/07/2019</t>
  </si>
  <si>
    <t>08/07/2019</t>
  </si>
  <si>
    <t>09/07/2019</t>
  </si>
  <si>
    <t>10/07/2019</t>
  </si>
  <si>
    <t>11/07/2019</t>
  </si>
  <si>
    <t>12/07/2019</t>
  </si>
  <si>
    <t>15/07/2019</t>
  </si>
  <si>
    <t>16/07/2019</t>
  </si>
  <si>
    <t>17/07/2019</t>
  </si>
  <si>
    <t>18/07/2019</t>
  </si>
  <si>
    <t>19/07/2019</t>
  </si>
  <si>
    <t>22/07/2019</t>
  </si>
  <si>
    <t>23/07/2019</t>
  </si>
  <si>
    <t>24/07/2019</t>
  </si>
  <si>
    <t>25/07/2019</t>
  </si>
  <si>
    <t>26/07/2019</t>
  </si>
  <si>
    <t>29/07/2019</t>
  </si>
  <si>
    <t>30/07/2019</t>
  </si>
  <si>
    <t>31/07/2019</t>
  </si>
  <si>
    <t>01/08/2019</t>
  </si>
  <si>
    <t>02/08/2019</t>
  </si>
  <si>
    <t>05/08/2019</t>
  </si>
  <si>
    <t>06/08/2019</t>
  </si>
  <si>
    <t>07/08/2019</t>
  </si>
  <si>
    <t>08/08/2019</t>
  </si>
  <si>
    <t>09/08/2019</t>
  </si>
  <si>
    <t>12/08/2019</t>
  </si>
  <si>
    <t>13/08/2019</t>
  </si>
  <si>
    <t>14/08/2019</t>
  </si>
  <si>
    <t>15/08/2019</t>
  </si>
  <si>
    <t>16/08/2019</t>
  </si>
  <si>
    <t>19/08/2019</t>
  </si>
  <si>
    <t>20/08/2019</t>
  </si>
  <si>
    <t>21/08/2019</t>
  </si>
  <si>
    <t>22/08/2019</t>
  </si>
  <si>
    <t>23/08/2019</t>
  </si>
  <si>
    <t>26/08/2019</t>
  </si>
  <si>
    <t>27/08/2019</t>
  </si>
  <si>
    <t>28/08/2019</t>
  </si>
  <si>
    <t>29/08/2019</t>
  </si>
  <si>
    <t>30/08/2019</t>
  </si>
  <si>
    <t>02/09/2019</t>
  </si>
  <si>
    <t>03/09/2019</t>
  </si>
  <si>
    <t>04/09/2019</t>
  </si>
  <si>
    <t>05/09/2019</t>
  </si>
  <si>
    <t>06/09/2019</t>
  </si>
  <si>
    <t>09/09/2019</t>
  </si>
  <si>
    <t>10/09/2019</t>
  </si>
  <si>
    <t>11/09/2019</t>
  </si>
  <si>
    <t>12/09/2019</t>
  </si>
  <si>
    <t>13/09/2019</t>
  </si>
  <si>
    <t>16/09/2019</t>
  </si>
  <si>
    <t>17/09/2019</t>
  </si>
  <si>
    <t>18/09/2019</t>
  </si>
  <si>
    <t>19/09/2019</t>
  </si>
  <si>
    <t>20/09/2019</t>
  </si>
  <si>
    <t>23/09/2019</t>
  </si>
  <si>
    <t>24/09/2019</t>
  </si>
  <si>
    <t>25/09/2019</t>
  </si>
  <si>
    <t>26/09/2019</t>
  </si>
  <si>
    <t>27/09/2019</t>
  </si>
  <si>
    <t>30/09/2019</t>
  </si>
  <si>
    <t>01/10/2019</t>
  </si>
  <si>
    <t>02/10/2019</t>
  </si>
  <si>
    <t>03/10/2019</t>
  </si>
  <si>
    <t>04/10/2019</t>
  </si>
  <si>
    <t>07/10/2019</t>
  </si>
  <si>
    <t>08/10/2019</t>
  </si>
  <si>
    <t>09/10/2019</t>
  </si>
  <si>
    <t>10/10/2019</t>
  </si>
  <si>
    <t>11/10/2019</t>
  </si>
  <si>
    <t>14/10/2019</t>
  </si>
  <si>
    <t>15/10/2019</t>
  </si>
  <si>
    <t>16/10/2019</t>
  </si>
  <si>
    <t>17/10/2019</t>
  </si>
  <si>
    <t>18/10/2019</t>
  </si>
  <si>
    <t>21/10/2019</t>
  </si>
  <si>
    <t>22/10/2019</t>
  </si>
  <si>
    <t>23/10/2019</t>
  </si>
  <si>
    <t>24/10/2019</t>
  </si>
  <si>
    <t>25/10/2019</t>
  </si>
  <si>
    <t>28/10/2019</t>
  </si>
  <si>
    <t>29/10/2019</t>
  </si>
  <si>
    <t>30/10/2019</t>
  </si>
  <si>
    <t>31/10/2019</t>
  </si>
  <si>
    <t>01/11/2019</t>
  </si>
  <si>
    <t>04/11/2019</t>
  </si>
  <si>
    <t>05/11/2019</t>
  </si>
  <si>
    <t>06/11/2019</t>
  </si>
  <si>
    <t>07/11/2019</t>
  </si>
  <si>
    <t>08/11/2019</t>
  </si>
  <si>
    <t>11/11/2019</t>
  </si>
  <si>
    <t>12/11/2019</t>
  </si>
  <si>
    <t>13/11/2019</t>
  </si>
  <si>
    <t>14/11/2019</t>
  </si>
  <si>
    <t>18/11/2019</t>
  </si>
  <si>
    <t>19/11/2019</t>
  </si>
  <si>
    <t>20/11/2019</t>
  </si>
  <si>
    <t>21/11/2019</t>
  </si>
  <si>
    <t>22/11/2019</t>
  </si>
  <si>
    <t>25/11/2019</t>
  </si>
  <si>
    <t>26/11/2019</t>
  </si>
  <si>
    <t>27/11/2019</t>
  </si>
  <si>
    <t>28/11/2019</t>
  </si>
  <si>
    <t>29/11/2019</t>
  </si>
  <si>
    <t>02/12/2019</t>
  </si>
  <si>
    <t>03/12/2019</t>
  </si>
  <si>
    <t>04/12/2019</t>
  </si>
  <si>
    <t>05/12/2019</t>
  </si>
  <si>
    <t>06/12/2019</t>
  </si>
  <si>
    <t>09/12/2019</t>
  </si>
  <si>
    <t>10/12/2019</t>
  </si>
  <si>
    <t>11/12/2019</t>
  </si>
  <si>
    <t>12/12/2019</t>
  </si>
  <si>
    <t>13/12/2019</t>
  </si>
  <si>
    <t>16/12/2019</t>
  </si>
  <si>
    <t>17/12/2019</t>
  </si>
  <si>
    <t>18/12/2019</t>
  </si>
  <si>
    <t>19/12/2019</t>
  </si>
  <si>
    <t>20/12/2019</t>
  </si>
  <si>
    <t>23/12/2019</t>
  </si>
  <si>
    <t>24/12/2019</t>
  </si>
  <si>
    <t>26/12/2019</t>
  </si>
  <si>
    <t>27/12/2019</t>
  </si>
  <si>
    <t>30/12/2019</t>
  </si>
  <si>
    <t>31/12/2019</t>
  </si>
  <si>
    <t>02/01/2020</t>
  </si>
  <si>
    <t>03/01/2020</t>
  </si>
  <si>
    <t>06/01/2020</t>
  </si>
  <si>
    <t>07/01/2020</t>
  </si>
  <si>
    <t>08/01/2020</t>
  </si>
  <si>
    <t>09/01/2020</t>
  </si>
  <si>
    <t>10/01/2020</t>
  </si>
  <si>
    <t>13/01/2020</t>
  </si>
  <si>
    <t>14/01/2020</t>
  </si>
  <si>
    <t>15/01/2020</t>
  </si>
  <si>
    <t>16/01/2020</t>
  </si>
  <si>
    <t>17/01/2020</t>
  </si>
  <si>
    <t>20/01/2020</t>
  </si>
  <si>
    <t>21/01/2020</t>
  </si>
  <si>
    <t>22/01/2020</t>
  </si>
  <si>
    <t>23/01/2020</t>
  </si>
  <si>
    <t>24/01/2020</t>
  </si>
  <si>
    <t>27/01/2020</t>
  </si>
  <si>
    <t>28/01/2020</t>
  </si>
  <si>
    <t>29/01/2020</t>
  </si>
  <si>
    <t>30/01/2020</t>
  </si>
  <si>
    <t>31/01/2020</t>
  </si>
  <si>
    <t>03/02/2020</t>
  </si>
  <si>
    <t>04/02/2020</t>
  </si>
  <si>
    <t>05/02/2020</t>
  </si>
  <si>
    <t>06/02/2020</t>
  </si>
  <si>
    <t>07/02/2020</t>
  </si>
  <si>
    <t>10/02/2020</t>
  </si>
  <si>
    <t>11/02/2020</t>
  </si>
  <si>
    <t>12/02/2020</t>
  </si>
  <si>
    <t>13/02/2020</t>
  </si>
  <si>
    <t>14/02/2020</t>
  </si>
  <si>
    <t>17/02/2020</t>
  </si>
  <si>
    <t>18/02/2020</t>
  </si>
  <si>
    <t>19/02/2020</t>
  </si>
  <si>
    <t>20/02/2020</t>
  </si>
  <si>
    <t>21/02/2020</t>
  </si>
  <si>
    <t>26/02/2020</t>
  </si>
  <si>
    <t>27/02/2020</t>
  </si>
  <si>
    <t>28/02/2020</t>
  </si>
  <si>
    <t>02/03/2020</t>
  </si>
  <si>
    <t>03/03/2020</t>
  </si>
  <si>
    <t>04/03/2020</t>
  </si>
  <si>
    <t>05/03/2020</t>
  </si>
  <si>
    <t>06/03/2020</t>
  </si>
  <si>
    <t>09/03/2020</t>
  </si>
  <si>
    <t>10/03/2020</t>
  </si>
  <si>
    <t>11/03/2020</t>
  </si>
  <si>
    <t>12/03/2020</t>
  </si>
  <si>
    <t>13/03/2020</t>
  </si>
  <si>
    <t>16/03/2020</t>
  </si>
  <si>
    <t>17/03/2020</t>
  </si>
  <si>
    <t>18/03/2020</t>
  </si>
  <si>
    <t>19/03/2020</t>
  </si>
  <si>
    <t>20/03/2020</t>
  </si>
  <si>
    <t>23/03/2020</t>
  </si>
  <si>
    <t>24/03/2020</t>
  </si>
  <si>
    <t>25/03/2020</t>
  </si>
  <si>
    <t>26/03/2020</t>
  </si>
  <si>
    <t>27/03/2020</t>
  </si>
  <si>
    <t>30/03/2020</t>
  </si>
  <si>
    <t>31/03/2020</t>
  </si>
  <si>
    <t>01/04/2020</t>
  </si>
  <si>
    <t>02/04/2020</t>
  </si>
  <si>
    <t>03/04/2020</t>
  </si>
  <si>
    <t>06/04/2020</t>
  </si>
  <si>
    <t>07/04/2020</t>
  </si>
  <si>
    <t>08/04/2020</t>
  </si>
  <si>
    <t>09/04/2020</t>
  </si>
  <si>
    <t>13/04/2020</t>
  </si>
  <si>
    <t>14/04/2020</t>
  </si>
  <si>
    <t>15/04/2020</t>
  </si>
  <si>
    <t>16/04/2020</t>
  </si>
  <si>
    <t>17/04/2020</t>
  </si>
  <si>
    <t>20/04/2020</t>
  </si>
  <si>
    <t>22/04/2020</t>
  </si>
  <si>
    <t>23/04/2020</t>
  </si>
  <si>
    <t>24/04/2020</t>
  </si>
  <si>
    <t>27/04/2020</t>
  </si>
  <si>
    <t>28/04/2020</t>
  </si>
  <si>
    <t>29/04/2020</t>
  </si>
  <si>
    <t>30/04/2020</t>
  </si>
  <si>
    <t>04/05/2020</t>
  </si>
  <si>
    <t>05/05/2020</t>
  </si>
  <si>
    <t>06/05/2020</t>
  </si>
  <si>
    <t>07/05/2020</t>
  </si>
  <si>
    <t>08/05/2020</t>
  </si>
  <si>
    <t>11/05/2020</t>
  </si>
  <si>
    <t>12/05/2020</t>
  </si>
  <si>
    <t>13/05/2020</t>
  </si>
  <si>
    <t>14/05/2020</t>
  </si>
  <si>
    <t>15/05/2020</t>
  </si>
  <si>
    <t>18/05/2020</t>
  </si>
  <si>
    <t>19/05/2020</t>
  </si>
  <si>
    <t>20/05/2020</t>
  </si>
  <si>
    <t>21/05/2020</t>
  </si>
  <si>
    <t>22/05/2020</t>
  </si>
  <si>
    <t>25/05/2020</t>
  </si>
  <si>
    <t>26/05/2020</t>
  </si>
  <si>
    <t>27/05/2020</t>
  </si>
  <si>
    <t>28/05/2020</t>
  </si>
  <si>
    <t>29/05/2020</t>
  </si>
  <si>
    <t>01/06/2020</t>
  </si>
  <si>
    <t>02/06/2020</t>
  </si>
  <si>
    <t>03/06/2020</t>
  </si>
  <si>
    <t>04/06/2020</t>
  </si>
  <si>
    <t>05/06/2020</t>
  </si>
  <si>
    <t>08/06/2020</t>
  </si>
  <si>
    <t>09/06/2020</t>
  </si>
  <si>
    <t>10/06/2020</t>
  </si>
  <si>
    <t>12/06/2020</t>
  </si>
  <si>
    <t>15/06/2020</t>
  </si>
  <si>
    <t>16/06/2020</t>
  </si>
  <si>
    <t>17/06/2020</t>
  </si>
  <si>
    <t>18/06/2020</t>
  </si>
  <si>
    <t>19/06/2020</t>
  </si>
  <si>
    <t>22/06/2020</t>
  </si>
  <si>
    <t>23/06/2020</t>
  </si>
  <si>
    <t>24/06/2020</t>
  </si>
  <si>
    <t>25/06/2020</t>
  </si>
  <si>
    <t>26/06/2020</t>
  </si>
  <si>
    <t>29/06/2020</t>
  </si>
  <si>
    <t>30/06/2020</t>
  </si>
  <si>
    <t>01/07/2020</t>
  </si>
  <si>
    <t>02/07/2020</t>
  </si>
  <si>
    <t>03/07/2020</t>
  </si>
  <si>
    <t>06/07/2020</t>
  </si>
  <si>
    <t>07/07/2020</t>
  </si>
  <si>
    <t>08/07/2020</t>
  </si>
  <si>
    <t>09/07/2020</t>
  </si>
  <si>
    <t>10/07/2020</t>
  </si>
  <si>
    <t>13/07/2020</t>
  </si>
  <si>
    <t>14/07/2020</t>
  </si>
  <si>
    <t>15/07/2020</t>
  </si>
  <si>
    <t>16/07/2020</t>
  </si>
  <si>
    <t>17/07/2020</t>
  </si>
  <si>
    <t>20/07/2020</t>
  </si>
  <si>
    <t>21/07/2020</t>
  </si>
  <si>
    <t>22/07/2020</t>
  </si>
  <si>
    <t>23/07/2020</t>
  </si>
  <si>
    <t>24/07/2020</t>
  </si>
  <si>
    <t>27/07/2020</t>
  </si>
  <si>
    <t>28/07/2020</t>
  </si>
  <si>
    <t>29/07/2020</t>
  </si>
  <si>
    <t>30/07/2020</t>
  </si>
  <si>
    <t>31/07/2020</t>
  </si>
  <si>
    <t>01/09/2020</t>
  </si>
  <si>
    <t>02/09/2020</t>
  </si>
  <si>
    <t>03/09/2020</t>
  </si>
  <si>
    <t>04/09/2020</t>
  </si>
  <si>
    <t>08/09/2020</t>
  </si>
  <si>
    <t>09/09/2020</t>
  </si>
  <si>
    <t>10/09/2020</t>
  </si>
  <si>
    <t>11/09/2020</t>
  </si>
  <si>
    <t>14/09/2020</t>
  </si>
  <si>
    <t>15/09/2020</t>
  </si>
  <si>
    <t>16/09/2020</t>
  </si>
  <si>
    <t>17/09/2020</t>
  </si>
  <si>
    <t>18/09/2020</t>
  </si>
  <si>
    <t>21/09/2020</t>
  </si>
  <si>
    <t>22/09/2020</t>
  </si>
  <si>
    <t>23/09/2020</t>
  </si>
  <si>
    <t>24/09/2020</t>
  </si>
  <si>
    <t>25/09/2020</t>
  </si>
  <si>
    <t>28/09/2020</t>
  </si>
  <si>
    <t>29/09/2020</t>
  </si>
  <si>
    <t>30/09/2020</t>
  </si>
  <si>
    <t>01/10/2020</t>
  </si>
  <si>
    <t>02/10/2020</t>
  </si>
  <si>
    <t>05/10/2020</t>
  </si>
  <si>
    <t>06/10/2020</t>
  </si>
  <si>
    <t>07/10/2020</t>
  </si>
  <si>
    <t>08/10/2020</t>
  </si>
  <si>
    <t>09/10/2020</t>
  </si>
  <si>
    <t>13/10/2020</t>
  </si>
  <si>
    <t>14/10/2020</t>
  </si>
  <si>
    <t>15/10/2020</t>
  </si>
  <si>
    <t>16/10/2020</t>
  </si>
  <si>
    <t>19/10/2020</t>
  </si>
  <si>
    <t>20/10/2020</t>
  </si>
  <si>
    <t>21/10/2020</t>
  </si>
  <si>
    <t>22/10/2020</t>
  </si>
  <si>
    <t>23/10/2020</t>
  </si>
  <si>
    <t>26/10/2020</t>
  </si>
  <si>
    <t>27/10/2020</t>
  </si>
  <si>
    <t>28/10/2020</t>
  </si>
  <si>
    <t>29/10/2020</t>
  </si>
  <si>
    <t>30/10/2020</t>
  </si>
  <si>
    <t>03/11/2020</t>
  </si>
  <si>
    <t>04/11/2020</t>
  </si>
  <si>
    <t>05/11/2020</t>
  </si>
  <si>
    <t>06/11/2020</t>
  </si>
  <si>
    <t>09/11/2020</t>
  </si>
  <si>
    <t>10/11/2020</t>
  </si>
  <si>
    <t>11/11/2020</t>
  </si>
  <si>
    <t>12/11/2020</t>
  </si>
  <si>
    <t>13/11/2020</t>
  </si>
  <si>
    <t>16/11/2020</t>
  </si>
  <si>
    <t>17/11/2020</t>
  </si>
  <si>
    <t>18/11/2020</t>
  </si>
  <si>
    <t>19/11/2020</t>
  </si>
  <si>
    <t>20/11/2020</t>
  </si>
  <si>
    <t>23/11/2020</t>
  </si>
  <si>
    <t>24/11/2020</t>
  </si>
  <si>
    <t>25/11/2020</t>
  </si>
  <si>
    <t>26/11/2020</t>
  </si>
  <si>
    <t>27/11/2020</t>
  </si>
  <si>
    <t>30/11/2020</t>
  </si>
  <si>
    <t>01/12/2020</t>
  </si>
  <si>
    <t>02/12/2020</t>
  </si>
  <si>
    <t>03/12/2020</t>
  </si>
  <si>
    <t>04/12/2020</t>
  </si>
  <si>
    <t>07/12/2020</t>
  </si>
  <si>
    <t>08/12/2020</t>
  </si>
  <si>
    <t>09/12/2020</t>
  </si>
  <si>
    <t>10/12/2020</t>
  </si>
  <si>
    <t>11/12/2020</t>
  </si>
  <si>
    <t>14/12/2020</t>
  </si>
  <si>
    <t>15/12/2020</t>
  </si>
  <si>
    <t>16/12/2020</t>
  </si>
  <si>
    <t>17/12/2020</t>
  </si>
  <si>
    <t>18/12/2020</t>
  </si>
  <si>
    <t>21/12/2020</t>
  </si>
  <si>
    <t>22/12/2020</t>
  </si>
  <si>
    <t>23/12/2020</t>
  </si>
  <si>
    <t>24/12/2020</t>
  </si>
  <si>
    <t>28/12/2020</t>
  </si>
  <si>
    <t>29/12/2020</t>
  </si>
  <si>
    <t>30/12/2020</t>
  </si>
  <si>
    <t>31/12/2020</t>
  </si>
  <si>
    <t>04/01/2021</t>
  </si>
  <si>
    <t>05/01/2021</t>
  </si>
  <si>
    <t>06/01/2021</t>
  </si>
  <si>
    <t>07/01/2021</t>
  </si>
  <si>
    <t>08/01/2021</t>
  </si>
  <si>
    <t>11/01/2021</t>
  </si>
  <si>
    <t>12/01/2021</t>
  </si>
  <si>
    <t>13/01/2021</t>
  </si>
  <si>
    <t>14/01/2021</t>
  </si>
  <si>
    <t>15/01/2021</t>
  </si>
  <si>
    <t>18/01/2021</t>
  </si>
  <si>
    <t>19/01/2021</t>
  </si>
  <si>
    <t>20/01/2021</t>
  </si>
  <si>
    <t>21/01/2021</t>
  </si>
  <si>
    <t>22/01/2021</t>
  </si>
  <si>
    <t>25/01/2021</t>
  </si>
  <si>
    <t>26/01/2021</t>
  </si>
  <si>
    <t>27/01/2021</t>
  </si>
  <si>
    <t>28/01/2021</t>
  </si>
  <si>
    <t>29/01/2021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</si>
</sst>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0.0000000"/>
  </numFmts>
  <fonts count="5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2" xfId="0" applyFont="1" applyBorder="1"/>
    <xf numFmtId="43" fontId="0" fillId="0" borderId="0" xfId="1" applyFont="1"/>
    <xf numFmtId="43" fontId="1" fillId="0" borderId="0" xfId="1" applyFont="1"/>
    <xf numFmtId="43" fontId="1" fillId="0" borderId="3" xfId="1" applyFont="1" applyBorder="1"/>
    <xf numFmtId="0" fontId="3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/>
    <xf numFmtId="43" fontId="4" fillId="0" borderId="4" xfId="1" applyFont="1" applyFill="1" applyBorder="1"/>
    <xf numFmtId="43" fontId="4" fillId="0" borderId="4" xfId="0" applyNumberFormat="1" applyFont="1" applyFill="1" applyBorder="1"/>
    <xf numFmtId="14" fontId="1" fillId="0" borderId="0" xfId="0" applyNumberFormat="1" applyFont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10" fontId="4" fillId="0" borderId="4" xfId="2" applyNumberFormat="1" applyFont="1" applyFill="1" applyBorder="1"/>
    <xf numFmtId="10" fontId="0" fillId="0" borderId="0" xfId="2" applyNumberFormat="1" applyFon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15CAD-A650-4289-A3C5-6218CDA7AE42}">
  <dimension ref="B1:G690"/>
  <sheetViews>
    <sheetView showGridLines="0" tabSelected="1" topLeftCell="A657" workbookViewId="0">
      <selection activeCell="C663" sqref="C663"/>
    </sheetView>
  </sheetViews>
  <sheetFormatPr defaultRowHeight="15" x14ac:dyDescent="0.25"/>
  <cols>
    <col min="2" max="2" width="15.7109375" style="12" customWidth="1"/>
    <col min="3" max="3" width="13.7109375" style="13" bestFit="1" customWidth="1"/>
    <col min="4" max="4" width="15.85546875" style="14" bestFit="1" customWidth="1"/>
    <col min="5" max="5" width="19.42578125" style="13" bestFit="1" customWidth="1"/>
    <col min="6" max="6" width="16" style="13" bestFit="1" customWidth="1"/>
    <col min="7" max="7" width="11.5703125" bestFit="1" customWidth="1"/>
  </cols>
  <sheetData>
    <row r="1" spans="2:6" ht="15.75" thickBot="1" x14ac:dyDescent="0.3">
      <c r="C1"/>
      <c r="D1" s="3"/>
      <c r="E1"/>
      <c r="F1"/>
    </row>
    <row r="2" spans="2:6" ht="16.5" thickTop="1" thickBot="1" x14ac:dyDescent="0.3">
      <c r="B2" s="6" t="s">
        <v>1</v>
      </c>
      <c r="C2" s="2" t="s">
        <v>6</v>
      </c>
      <c r="D2" s="5"/>
      <c r="E2" s="1"/>
      <c r="F2" s="1"/>
    </row>
    <row r="3" spans="2:6" ht="16.5" thickTop="1" thickBot="1" x14ac:dyDescent="0.3">
      <c r="C3" s="1"/>
      <c r="D3" s="4"/>
      <c r="E3" s="1"/>
      <c r="F3" s="1"/>
    </row>
    <row r="4" spans="2:6" ht="15.75" thickTop="1" x14ac:dyDescent="0.25">
      <c r="B4" s="7" t="s">
        <v>2</v>
      </c>
      <c r="C4" s="7" t="s">
        <v>0</v>
      </c>
      <c r="D4" s="7" t="s">
        <v>3</v>
      </c>
      <c r="E4" s="7" t="s">
        <v>4</v>
      </c>
      <c r="F4" s="7" t="s">
        <v>5</v>
      </c>
    </row>
    <row r="5" spans="2:6" x14ac:dyDescent="0.25">
      <c r="B5" s="8">
        <v>43230</v>
      </c>
      <c r="C5" s="9">
        <v>18.587979600000001</v>
      </c>
      <c r="D5" s="10">
        <v>16111891.65</v>
      </c>
      <c r="E5" s="15">
        <v>1.9854404121488756E-4</v>
      </c>
      <c r="F5" s="11">
        <v>866790.90448323928</v>
      </c>
    </row>
    <row r="6" spans="2:6" x14ac:dyDescent="0.25">
      <c r="B6" s="8">
        <v>43231</v>
      </c>
      <c r="C6" s="9">
        <v>18.591599200000001</v>
      </c>
      <c r="D6" s="10">
        <v>16074427.140000001</v>
      </c>
      <c r="E6" s="15">
        <f t="shared" ref="E6:E37" si="0">C6/C5-1</f>
        <v>1.94727995074917E-4</v>
      </c>
      <c r="F6" s="11">
        <f t="shared" ref="F6:F69" si="1">D6/C6</f>
        <v>864607.01777607168</v>
      </c>
    </row>
    <row r="7" spans="2:6" x14ac:dyDescent="0.25">
      <c r="B7" s="8">
        <v>43234</v>
      </c>
      <c r="C7" s="9">
        <v>18.5952184</v>
      </c>
      <c r="D7" s="10">
        <v>16093133.640000001</v>
      </c>
      <c r="E7" s="15">
        <f t="shared" si="0"/>
        <v>1.9466856837135893E-4</v>
      </c>
      <c r="F7" s="11">
        <f t="shared" si="1"/>
        <v>865444.72314452624</v>
      </c>
    </row>
    <row r="8" spans="2:6" x14ac:dyDescent="0.25">
      <c r="B8" s="8">
        <v>43235</v>
      </c>
      <c r="C8" s="9">
        <v>18.599020100000001</v>
      </c>
      <c r="D8" s="10">
        <v>16120001.42</v>
      </c>
      <c r="E8" s="15">
        <f t="shared" si="0"/>
        <v>2.0444503087957422E-4</v>
      </c>
      <c r="F8" s="11">
        <f t="shared" si="1"/>
        <v>866712.40384325408</v>
      </c>
    </row>
    <row r="9" spans="2:6" x14ac:dyDescent="0.25">
      <c r="B9" s="8">
        <v>43236</v>
      </c>
      <c r="C9" s="9">
        <v>18.6024785</v>
      </c>
      <c r="D9" s="10">
        <v>16045501.970000001</v>
      </c>
      <c r="E9" s="15">
        <f t="shared" si="0"/>
        <v>1.8594527998816446E-4</v>
      </c>
      <c r="F9" s="11">
        <f t="shared" si="1"/>
        <v>862546.45960214385</v>
      </c>
    </row>
    <row r="10" spans="2:6" x14ac:dyDescent="0.25">
      <c r="B10" s="8">
        <v>43237</v>
      </c>
      <c r="C10" s="9">
        <v>18.603614199999999</v>
      </c>
      <c r="D10" s="10">
        <v>15859642.300000001</v>
      </c>
      <c r="E10" s="15">
        <f t="shared" si="0"/>
        <v>6.1051004574430578E-5</v>
      </c>
      <c r="F10" s="11">
        <f t="shared" si="1"/>
        <v>852503.28938771482</v>
      </c>
    </row>
    <row r="11" spans="2:6" x14ac:dyDescent="0.25">
      <c r="B11" s="8">
        <v>43238</v>
      </c>
      <c r="C11" s="9">
        <v>18.607170700000001</v>
      </c>
      <c r="D11" s="10">
        <v>15876618.390000001</v>
      </c>
      <c r="E11" s="15">
        <f t="shared" si="0"/>
        <v>1.9117253033562598E-4</v>
      </c>
      <c r="F11" s="11">
        <f t="shared" si="1"/>
        <v>853252.68661075912</v>
      </c>
    </row>
    <row r="12" spans="2:6" x14ac:dyDescent="0.25">
      <c r="B12" s="8">
        <v>43241</v>
      </c>
      <c r="C12" s="9">
        <v>18.6106753</v>
      </c>
      <c r="D12" s="10">
        <v>15908916.08</v>
      </c>
      <c r="E12" s="15">
        <f t="shared" si="0"/>
        <v>1.8834674311873911E-4</v>
      </c>
      <c r="F12" s="11">
        <f t="shared" si="1"/>
        <v>854827.44841612491</v>
      </c>
    </row>
    <row r="13" spans="2:6" x14ac:dyDescent="0.25">
      <c r="B13" s="8">
        <v>43242</v>
      </c>
      <c r="C13" s="9">
        <v>18.613885700000001</v>
      </c>
      <c r="D13" s="10">
        <v>15888448.42</v>
      </c>
      <c r="E13" s="15">
        <f t="shared" si="0"/>
        <v>1.7250314393479904E-4</v>
      </c>
      <c r="F13" s="11">
        <f t="shared" si="1"/>
        <v>853580.42249072145</v>
      </c>
    </row>
    <row r="14" spans="2:6" x14ac:dyDescent="0.25">
      <c r="B14" s="8">
        <v>43243</v>
      </c>
      <c r="C14" s="9">
        <v>18.616075500000001</v>
      </c>
      <c r="D14" s="10">
        <v>15626063.41</v>
      </c>
      <c r="E14" s="15">
        <f t="shared" si="0"/>
        <v>1.1764335696984318E-4</v>
      </c>
      <c r="F14" s="11">
        <f t="shared" si="1"/>
        <v>839385.47681545443</v>
      </c>
    </row>
    <row r="15" spans="2:6" x14ac:dyDescent="0.25">
      <c r="B15" s="8">
        <v>43244</v>
      </c>
      <c r="C15" s="9">
        <v>18.6272348</v>
      </c>
      <c r="D15" s="10">
        <v>15624764.560000001</v>
      </c>
      <c r="E15" s="15">
        <f t="shared" si="0"/>
        <v>5.9944428136859962E-4</v>
      </c>
      <c r="F15" s="11">
        <f t="shared" si="1"/>
        <v>838812.88488401938</v>
      </c>
    </row>
    <row r="16" spans="2:6" x14ac:dyDescent="0.25">
      <c r="B16" s="8">
        <v>43245</v>
      </c>
      <c r="C16" s="9">
        <v>18.631144500000001</v>
      </c>
      <c r="D16" s="10">
        <v>15633702.75</v>
      </c>
      <c r="E16" s="15">
        <f t="shared" si="0"/>
        <v>2.0989159378625999E-4</v>
      </c>
      <c r="F16" s="11">
        <f t="shared" si="1"/>
        <v>839116.6066046023</v>
      </c>
    </row>
    <row r="17" spans="2:6" x14ac:dyDescent="0.25">
      <c r="B17" s="8">
        <v>43248</v>
      </c>
      <c r="C17" s="9">
        <v>18.633972100000001</v>
      </c>
      <c r="D17" s="10">
        <v>15643479.51</v>
      </c>
      <c r="E17" s="15">
        <f t="shared" si="0"/>
        <v>1.5176738068878315E-4</v>
      </c>
      <c r="F17" s="11">
        <f t="shared" si="1"/>
        <v>839513.94936348533</v>
      </c>
    </row>
    <row r="18" spans="2:6" x14ac:dyDescent="0.25">
      <c r="B18" s="8">
        <v>43249</v>
      </c>
      <c r="C18" s="9">
        <v>18.643856</v>
      </c>
      <c r="D18" s="10">
        <v>15664255.48</v>
      </c>
      <c r="E18" s="15">
        <f t="shared" si="0"/>
        <v>5.3042367708600047E-4</v>
      </c>
      <c r="F18" s="11">
        <f t="shared" si="1"/>
        <v>840183.24749987351</v>
      </c>
    </row>
    <row r="19" spans="2:6" x14ac:dyDescent="0.25">
      <c r="B19" s="8">
        <v>43250</v>
      </c>
      <c r="C19" s="9">
        <v>18.653051999999999</v>
      </c>
      <c r="D19" s="10">
        <v>15612026.24</v>
      </c>
      <c r="E19" s="15">
        <f t="shared" si="0"/>
        <v>4.9324560327002054E-4</v>
      </c>
      <c r="F19" s="11">
        <f t="shared" si="1"/>
        <v>836968.99788838846</v>
      </c>
    </row>
    <row r="20" spans="2:6" x14ac:dyDescent="0.25">
      <c r="B20" s="8">
        <v>43252</v>
      </c>
      <c r="C20" s="9">
        <v>18.658649400000002</v>
      </c>
      <c r="D20" s="10">
        <v>15473641.279999999</v>
      </c>
      <c r="E20" s="15">
        <f t="shared" si="0"/>
        <v>3.0007957947053576E-4</v>
      </c>
      <c r="F20" s="11">
        <f t="shared" si="1"/>
        <v>829301.2504967266</v>
      </c>
    </row>
    <row r="21" spans="2:6" x14ac:dyDescent="0.25">
      <c r="B21" s="8">
        <v>43255</v>
      </c>
      <c r="C21" s="9">
        <v>18.663163399999998</v>
      </c>
      <c r="D21" s="10">
        <v>15678212.74</v>
      </c>
      <c r="E21" s="15">
        <f t="shared" si="0"/>
        <v>2.4192533463840427E-4</v>
      </c>
      <c r="F21" s="11">
        <f t="shared" si="1"/>
        <v>840061.91254800896</v>
      </c>
    </row>
    <row r="22" spans="2:6" x14ac:dyDescent="0.25">
      <c r="B22" s="8">
        <v>43256</v>
      </c>
      <c r="C22" s="9">
        <v>18.665168000000001</v>
      </c>
      <c r="D22" s="10">
        <v>15655755.359999999</v>
      </c>
      <c r="E22" s="15">
        <f t="shared" si="0"/>
        <v>1.0740944378184736E-4</v>
      </c>
      <c r="F22" s="11">
        <f t="shared" si="1"/>
        <v>838768.52112983924</v>
      </c>
    </row>
    <row r="23" spans="2:6" x14ac:dyDescent="0.25">
      <c r="B23" s="8">
        <v>43257</v>
      </c>
      <c r="C23" s="9">
        <v>18.668292399999999</v>
      </c>
      <c r="D23" s="10">
        <v>15638680.6</v>
      </c>
      <c r="E23" s="15">
        <f t="shared" si="0"/>
        <v>1.6739201061555242E-4</v>
      </c>
      <c r="F23" s="11">
        <f t="shared" si="1"/>
        <v>837713.50185194227</v>
      </c>
    </row>
    <row r="24" spans="2:6" x14ac:dyDescent="0.25">
      <c r="B24" s="8">
        <v>43258</v>
      </c>
      <c r="C24" s="9">
        <v>18.669042099999999</v>
      </c>
      <c r="D24" s="10">
        <v>15657384.24</v>
      </c>
      <c r="E24" s="15">
        <f t="shared" si="0"/>
        <v>4.0159002437700764E-5</v>
      </c>
      <c r="F24" s="11">
        <f t="shared" si="1"/>
        <v>838681.71468743973</v>
      </c>
    </row>
    <row r="25" spans="2:6" x14ac:dyDescent="0.25">
      <c r="B25" s="8">
        <v>43259</v>
      </c>
      <c r="C25" s="9">
        <v>18.6769265</v>
      </c>
      <c r="D25" s="10">
        <v>15575246.199999999</v>
      </c>
      <c r="E25" s="15">
        <f t="shared" si="0"/>
        <v>4.2232482833171048E-4</v>
      </c>
      <c r="F25" s="11">
        <f t="shared" si="1"/>
        <v>833929.83315536415</v>
      </c>
    </row>
    <row r="26" spans="2:6" x14ac:dyDescent="0.25">
      <c r="B26" s="8">
        <v>43262</v>
      </c>
      <c r="C26" s="9">
        <v>18.682793199999999</v>
      </c>
      <c r="D26" s="10">
        <v>15591837.960000001</v>
      </c>
      <c r="E26" s="15">
        <f t="shared" si="0"/>
        <v>3.1411485181997989E-4</v>
      </c>
      <c r="F26" s="11">
        <f t="shared" si="1"/>
        <v>834556.04272277665</v>
      </c>
    </row>
    <row r="27" spans="2:6" x14ac:dyDescent="0.25">
      <c r="B27" s="8">
        <v>43263</v>
      </c>
      <c r="C27" s="9">
        <v>18.687841899999999</v>
      </c>
      <c r="D27" s="10">
        <v>15542340.460000001</v>
      </c>
      <c r="E27" s="15">
        <f t="shared" si="0"/>
        <v>2.7023261168457324E-4</v>
      </c>
      <c r="F27" s="11">
        <f t="shared" si="1"/>
        <v>831681.93219785334</v>
      </c>
    </row>
    <row r="28" spans="2:6" x14ac:dyDescent="0.25">
      <c r="B28" s="8">
        <v>43264</v>
      </c>
      <c r="C28" s="9">
        <v>18.692571000000001</v>
      </c>
      <c r="D28" s="10">
        <v>15926410.859999999</v>
      </c>
      <c r="E28" s="15">
        <f t="shared" si="0"/>
        <v>2.5305757750460067E-4</v>
      </c>
      <c r="F28" s="11">
        <f t="shared" si="1"/>
        <v>852018.2087311584</v>
      </c>
    </row>
    <row r="29" spans="2:6" x14ac:dyDescent="0.25">
      <c r="B29" s="8">
        <v>43265</v>
      </c>
      <c r="C29" s="9">
        <v>18.696743000000001</v>
      </c>
      <c r="D29" s="10">
        <v>15931309.91</v>
      </c>
      <c r="E29" s="15">
        <f t="shared" si="0"/>
        <v>2.2319027168604677E-4</v>
      </c>
      <c r="F29" s="11">
        <f t="shared" si="1"/>
        <v>852090.11590949283</v>
      </c>
    </row>
    <row r="30" spans="2:6" x14ac:dyDescent="0.25">
      <c r="B30" s="8">
        <v>43266</v>
      </c>
      <c r="C30" s="9">
        <v>18.701616999999999</v>
      </c>
      <c r="D30" s="10">
        <v>15961672.800000001</v>
      </c>
      <c r="E30" s="15">
        <f t="shared" si="0"/>
        <v>2.6068711539739553E-4</v>
      </c>
      <c r="F30" s="11">
        <f t="shared" si="1"/>
        <v>853491.58845462406</v>
      </c>
    </row>
    <row r="31" spans="2:6" x14ac:dyDescent="0.25">
      <c r="B31" s="8">
        <v>43269</v>
      </c>
      <c r="C31" s="9">
        <v>18.7052926</v>
      </c>
      <c r="D31" s="10">
        <v>16022077.699999999</v>
      </c>
      <c r="E31" s="15">
        <f t="shared" si="0"/>
        <v>1.9653915487638507E-4</v>
      </c>
      <c r="F31" s="11">
        <f t="shared" si="1"/>
        <v>856553.17148046102</v>
      </c>
    </row>
    <row r="32" spans="2:6" x14ac:dyDescent="0.25">
      <c r="B32" s="8">
        <v>43270</v>
      </c>
      <c r="C32" s="9">
        <v>18.7091824</v>
      </c>
      <c r="D32" s="10">
        <v>15965444.189999999</v>
      </c>
      <c r="E32" s="15">
        <f t="shared" si="0"/>
        <v>2.0795183925637062E-4</v>
      </c>
      <c r="F32" s="11">
        <f t="shared" si="1"/>
        <v>853348.04315126035</v>
      </c>
    </row>
    <row r="33" spans="2:6" x14ac:dyDescent="0.25">
      <c r="B33" s="8">
        <v>43271</v>
      </c>
      <c r="C33" s="9">
        <v>18.714006699999999</v>
      </c>
      <c r="D33" s="10">
        <v>15889965.58</v>
      </c>
      <c r="E33" s="15">
        <f t="shared" si="0"/>
        <v>2.5785733961303237E-4</v>
      </c>
      <c r="F33" s="11">
        <f t="shared" si="1"/>
        <v>849094.7895193391</v>
      </c>
    </row>
    <row r="34" spans="2:6" x14ac:dyDescent="0.25">
      <c r="B34" s="8">
        <v>43272</v>
      </c>
      <c r="C34" s="9">
        <v>18.718615499999999</v>
      </c>
      <c r="D34" s="10">
        <v>15921927.18</v>
      </c>
      <c r="E34" s="15">
        <f t="shared" si="0"/>
        <v>2.4627542748500986E-4</v>
      </c>
      <c r="F34" s="11">
        <f t="shared" si="1"/>
        <v>850593.20653282292</v>
      </c>
    </row>
    <row r="35" spans="2:6" x14ac:dyDescent="0.25">
      <c r="B35" s="8">
        <v>43273</v>
      </c>
      <c r="C35" s="9">
        <v>18.722841500000001</v>
      </c>
      <c r="D35" s="10">
        <v>15932866.59</v>
      </c>
      <c r="E35" s="15">
        <f t="shared" si="0"/>
        <v>2.257645604186731E-4</v>
      </c>
      <c r="F35" s="11">
        <f t="shared" si="1"/>
        <v>850985.49758058891</v>
      </c>
    </row>
    <row r="36" spans="2:6" x14ac:dyDescent="0.25">
      <c r="B36" s="8">
        <v>43276</v>
      </c>
      <c r="C36" s="9">
        <v>18.726081900000001</v>
      </c>
      <c r="D36" s="10">
        <v>15963524.5</v>
      </c>
      <c r="E36" s="15">
        <f t="shared" si="0"/>
        <v>1.730720200776581E-4</v>
      </c>
      <c r="F36" s="11">
        <f t="shared" si="1"/>
        <v>852475.41825607419</v>
      </c>
    </row>
    <row r="37" spans="2:6" x14ac:dyDescent="0.25">
      <c r="B37" s="8">
        <v>43277</v>
      </c>
      <c r="C37" s="9">
        <v>18.7294929</v>
      </c>
      <c r="D37" s="10">
        <v>15986374.550000001</v>
      </c>
      <c r="E37" s="15">
        <f t="shared" si="0"/>
        <v>1.8215235937857344E-4</v>
      </c>
      <c r="F37" s="11">
        <f t="shared" si="1"/>
        <v>853540.1697928512</v>
      </c>
    </row>
    <row r="38" spans="2:6" x14ac:dyDescent="0.25">
      <c r="B38" s="8">
        <v>43278</v>
      </c>
      <c r="C38" s="9">
        <v>18.738637900000001</v>
      </c>
      <c r="D38" s="10">
        <v>16006725.380000001</v>
      </c>
      <c r="E38" s="15">
        <f t="shared" ref="E38:E69" si="2">C38/C37-1</f>
        <v>4.8826735720108871E-4</v>
      </c>
      <c r="F38" s="11">
        <f t="shared" si="1"/>
        <v>854209.65309330192</v>
      </c>
    </row>
    <row r="39" spans="2:6" x14ac:dyDescent="0.25">
      <c r="B39" s="8">
        <v>43279</v>
      </c>
      <c r="C39" s="9">
        <v>18.742953</v>
      </c>
      <c r="D39" s="10">
        <v>16035715.6</v>
      </c>
      <c r="E39" s="15">
        <f t="shared" si="2"/>
        <v>2.3027821034959928E-4</v>
      </c>
      <c r="F39" s="11">
        <f t="shared" si="1"/>
        <v>855559.71889808401</v>
      </c>
    </row>
    <row r="40" spans="2:6" x14ac:dyDescent="0.25">
      <c r="B40" s="8">
        <v>43280</v>
      </c>
      <c r="C40" s="9">
        <v>18.750810999999999</v>
      </c>
      <c r="D40" s="10">
        <v>16048912.310000001</v>
      </c>
      <c r="E40" s="15">
        <f t="shared" si="2"/>
        <v>4.192509045932713E-4</v>
      </c>
      <c r="F40" s="11">
        <f t="shared" si="1"/>
        <v>855904.96912373556</v>
      </c>
    </row>
    <row r="41" spans="2:6" x14ac:dyDescent="0.25">
      <c r="B41" s="8">
        <v>43283</v>
      </c>
      <c r="C41" s="9">
        <v>18.755163400000001</v>
      </c>
      <c r="D41" s="10">
        <v>16041241.77</v>
      </c>
      <c r="E41" s="15">
        <f t="shared" si="2"/>
        <v>2.3211796012456709E-4</v>
      </c>
      <c r="F41" s="11">
        <f t="shared" si="1"/>
        <v>855297.3614722013</v>
      </c>
    </row>
    <row r="42" spans="2:6" x14ac:dyDescent="0.25">
      <c r="B42" s="8">
        <v>43284</v>
      </c>
      <c r="C42" s="9">
        <v>18.759336900000001</v>
      </c>
      <c r="D42" s="10">
        <v>16073509.98</v>
      </c>
      <c r="E42" s="15">
        <f t="shared" si="2"/>
        <v>2.2252538732892013E-4</v>
      </c>
      <c r="F42" s="11">
        <f t="shared" si="1"/>
        <v>856827.19307631813</v>
      </c>
    </row>
    <row r="43" spans="2:6" x14ac:dyDescent="0.25">
      <c r="B43" s="8">
        <v>43285</v>
      </c>
      <c r="C43" s="9">
        <v>18.763700700000001</v>
      </c>
      <c r="D43" s="10">
        <v>16070532.35</v>
      </c>
      <c r="E43" s="15">
        <f t="shared" si="2"/>
        <v>2.326201626028368E-4</v>
      </c>
      <c r="F43" s="11">
        <f t="shared" si="1"/>
        <v>856469.23317211075</v>
      </c>
    </row>
    <row r="44" spans="2:6" x14ac:dyDescent="0.25">
      <c r="B44" s="8">
        <v>43286</v>
      </c>
      <c r="C44" s="9">
        <v>18.7687101</v>
      </c>
      <c r="D44" s="10">
        <v>16130349.34</v>
      </c>
      <c r="E44" s="15">
        <f t="shared" si="2"/>
        <v>2.6697292181809829E-4</v>
      </c>
      <c r="F44" s="11">
        <f t="shared" si="1"/>
        <v>859427.69929618121</v>
      </c>
    </row>
    <row r="45" spans="2:6" x14ac:dyDescent="0.25">
      <c r="B45" s="8">
        <v>43287</v>
      </c>
      <c r="C45" s="9">
        <v>18.773040900000002</v>
      </c>
      <c r="D45" s="10">
        <v>16137783.029999999</v>
      </c>
      <c r="E45" s="15">
        <f t="shared" si="2"/>
        <v>2.3074574528170189E-4</v>
      </c>
      <c r="F45" s="11">
        <f t="shared" si="1"/>
        <v>859625.41263093916</v>
      </c>
    </row>
    <row r="46" spans="2:6" x14ac:dyDescent="0.25">
      <c r="B46" s="8">
        <v>43290</v>
      </c>
      <c r="C46" s="9">
        <v>18.7773696</v>
      </c>
      <c r="D46" s="10">
        <v>16115917.859999999</v>
      </c>
      <c r="E46" s="15">
        <f t="shared" si="2"/>
        <v>2.3058065142755879E-4</v>
      </c>
      <c r="F46" s="11">
        <f t="shared" si="1"/>
        <v>858262.802687763</v>
      </c>
    </row>
    <row r="47" spans="2:6" x14ac:dyDescent="0.25">
      <c r="B47" s="8">
        <v>43291</v>
      </c>
      <c r="C47" s="9">
        <v>18.781764500000001</v>
      </c>
      <c r="D47" s="10">
        <v>16160791.75</v>
      </c>
      <c r="E47" s="15">
        <f t="shared" si="2"/>
        <v>2.3405301666956646E-4</v>
      </c>
      <c r="F47" s="11">
        <f t="shared" si="1"/>
        <v>860451.19722377521</v>
      </c>
    </row>
    <row r="48" spans="2:6" x14ac:dyDescent="0.25">
      <c r="B48" s="8">
        <v>43292</v>
      </c>
      <c r="C48" s="9">
        <v>18.785364000000001</v>
      </c>
      <c r="D48" s="10">
        <v>16157438.720000001</v>
      </c>
      <c r="E48" s="15">
        <f t="shared" si="2"/>
        <v>1.9164866006060599E-4</v>
      </c>
      <c r="F48" s="11">
        <f t="shared" si="1"/>
        <v>860107.83288521843</v>
      </c>
    </row>
    <row r="49" spans="2:6" x14ac:dyDescent="0.25">
      <c r="B49" s="8">
        <v>43293</v>
      </c>
      <c r="C49" s="9">
        <v>18.790096800000001</v>
      </c>
      <c r="D49" s="10">
        <v>16268411.27</v>
      </c>
      <c r="E49" s="15">
        <f t="shared" si="2"/>
        <v>2.5194081945922875E-4</v>
      </c>
      <c r="F49" s="11">
        <f t="shared" si="1"/>
        <v>865797.09743698605</v>
      </c>
    </row>
    <row r="50" spans="2:6" x14ac:dyDescent="0.25">
      <c r="B50" s="8">
        <v>43294</v>
      </c>
      <c r="C50" s="9">
        <v>18.7937604</v>
      </c>
      <c r="D50" s="10">
        <v>16081753.460000001</v>
      </c>
      <c r="E50" s="15">
        <f t="shared" si="2"/>
        <v>1.9497504664256482E-4</v>
      </c>
      <c r="F50" s="11">
        <f t="shared" si="1"/>
        <v>855696.41826443642</v>
      </c>
    </row>
    <row r="51" spans="2:6" x14ac:dyDescent="0.25">
      <c r="B51" s="8">
        <v>43297</v>
      </c>
      <c r="C51" s="9">
        <v>18.7981379</v>
      </c>
      <c r="D51" s="10">
        <v>16120404.93</v>
      </c>
      <c r="E51" s="15">
        <f t="shared" si="2"/>
        <v>2.3292305035460537E-4</v>
      </c>
      <c r="F51" s="11">
        <f t="shared" si="1"/>
        <v>857553.28616883908</v>
      </c>
    </row>
    <row r="52" spans="2:6" x14ac:dyDescent="0.25">
      <c r="B52" s="8">
        <v>43298</v>
      </c>
      <c r="C52" s="9">
        <v>18.802304500000002</v>
      </c>
      <c r="D52" s="10">
        <v>16207016.9</v>
      </c>
      <c r="E52" s="15">
        <f t="shared" si="2"/>
        <v>2.2164961349724344E-4</v>
      </c>
      <c r="F52" s="11">
        <f t="shared" si="1"/>
        <v>861969.70695799543</v>
      </c>
    </row>
    <row r="53" spans="2:6" x14ac:dyDescent="0.25">
      <c r="B53" s="8">
        <v>43299</v>
      </c>
      <c r="C53" s="9">
        <v>18.806911400000001</v>
      </c>
      <c r="D53" s="10">
        <v>16237545.34</v>
      </c>
      <c r="E53" s="15">
        <f t="shared" si="2"/>
        <v>2.4501783810593203E-4</v>
      </c>
      <c r="F53" s="11">
        <f t="shared" si="1"/>
        <v>863381.81717599835</v>
      </c>
    </row>
    <row r="54" spans="2:6" x14ac:dyDescent="0.25">
      <c r="B54" s="8">
        <v>43300</v>
      </c>
      <c r="C54" s="9">
        <v>18.810883</v>
      </c>
      <c r="D54" s="10">
        <v>16225254.6</v>
      </c>
      <c r="E54" s="15">
        <f t="shared" si="2"/>
        <v>2.1117768439116169E-4</v>
      </c>
      <c r="F54" s="11">
        <f t="shared" si="1"/>
        <v>862546.1441655875</v>
      </c>
    </row>
    <row r="55" spans="2:6" x14ac:dyDescent="0.25">
      <c r="B55" s="8">
        <v>43301</v>
      </c>
      <c r="C55" s="9">
        <v>18.8153197</v>
      </c>
      <c r="D55" s="10">
        <v>16267767.91</v>
      </c>
      <c r="E55" s="15">
        <f t="shared" si="2"/>
        <v>2.3585814658466653E-4</v>
      </c>
      <c r="F55" s="11">
        <f t="shared" si="1"/>
        <v>864602.25865840586</v>
      </c>
    </row>
    <row r="56" spans="2:6" x14ac:dyDescent="0.25">
      <c r="B56" s="8">
        <v>43304</v>
      </c>
      <c r="C56" s="9">
        <v>18.819470800000001</v>
      </c>
      <c r="D56" s="10">
        <v>16264965.890000001</v>
      </c>
      <c r="E56" s="15">
        <f t="shared" si="2"/>
        <v>2.2062341040118838E-4</v>
      </c>
      <c r="F56" s="11">
        <f t="shared" si="1"/>
        <v>864262.65981931856</v>
      </c>
    </row>
    <row r="57" spans="2:6" x14ac:dyDescent="0.25">
      <c r="B57" s="8">
        <v>43305</v>
      </c>
      <c r="C57" s="9">
        <v>18.824259900000001</v>
      </c>
      <c r="D57" s="10">
        <v>16074815.91</v>
      </c>
      <c r="E57" s="15">
        <f t="shared" si="2"/>
        <v>2.5447580598281228E-4</v>
      </c>
      <c r="F57" s="11">
        <f t="shared" si="1"/>
        <v>853941.45615254703</v>
      </c>
    </row>
    <row r="58" spans="2:6" x14ac:dyDescent="0.25">
      <c r="B58" s="8">
        <v>43306</v>
      </c>
      <c r="C58" s="9">
        <v>18.828953899999998</v>
      </c>
      <c r="D58" s="10">
        <v>16087823.85</v>
      </c>
      <c r="E58" s="15">
        <f t="shared" si="2"/>
        <v>2.4935907307543914E-4</v>
      </c>
      <c r="F58" s="11">
        <f t="shared" si="1"/>
        <v>854419.4189141863</v>
      </c>
    </row>
    <row r="59" spans="2:6" x14ac:dyDescent="0.25">
      <c r="B59" s="8">
        <v>43307</v>
      </c>
      <c r="C59" s="9">
        <v>18.835394999999998</v>
      </c>
      <c r="D59" s="10">
        <v>16194361.4</v>
      </c>
      <c r="E59" s="15">
        <f t="shared" si="2"/>
        <v>3.4208485687559076E-4</v>
      </c>
      <c r="F59" s="11">
        <f t="shared" si="1"/>
        <v>859783.47679992917</v>
      </c>
    </row>
    <row r="60" spans="2:6" x14ac:dyDescent="0.25">
      <c r="B60" s="8">
        <v>43308</v>
      </c>
      <c r="C60" s="9">
        <v>18.838947300000001</v>
      </c>
      <c r="D60" s="10">
        <v>16185194.57</v>
      </c>
      <c r="E60" s="15">
        <f t="shared" si="2"/>
        <v>1.8859705357932022E-4</v>
      </c>
      <c r="F60" s="11">
        <f t="shared" si="1"/>
        <v>859134.76545475551</v>
      </c>
    </row>
    <row r="61" spans="2:6" x14ac:dyDescent="0.25">
      <c r="B61" s="8">
        <v>43311</v>
      </c>
      <c r="C61" s="9">
        <v>18.843735500000001</v>
      </c>
      <c r="D61" s="10">
        <v>16061608.35</v>
      </c>
      <c r="E61" s="15">
        <f t="shared" si="2"/>
        <v>2.5416494476848683E-4</v>
      </c>
      <c r="F61" s="11">
        <f t="shared" si="1"/>
        <v>852357.98125058587</v>
      </c>
    </row>
    <row r="62" spans="2:6" x14ac:dyDescent="0.25">
      <c r="B62" s="8">
        <v>43312</v>
      </c>
      <c r="C62" s="9">
        <v>18.852535499999998</v>
      </c>
      <c r="D62" s="10">
        <v>16082262.640000001</v>
      </c>
      <c r="E62" s="15">
        <f t="shared" si="2"/>
        <v>4.6699870097399732E-4</v>
      </c>
      <c r="F62" s="11">
        <f t="shared" si="1"/>
        <v>853055.68792059843</v>
      </c>
    </row>
    <row r="63" spans="2:6" x14ac:dyDescent="0.25">
      <c r="B63" s="8">
        <v>43313</v>
      </c>
      <c r="C63" s="9">
        <v>18.856409899999999</v>
      </c>
      <c r="D63" s="10">
        <v>16063448.98</v>
      </c>
      <c r="E63" s="15">
        <f t="shared" si="2"/>
        <v>2.055108184255694E-4</v>
      </c>
      <c r="F63" s="11">
        <f t="shared" si="1"/>
        <v>851882.67889742902</v>
      </c>
    </row>
    <row r="64" spans="2:6" x14ac:dyDescent="0.25">
      <c r="B64" s="8">
        <v>43314</v>
      </c>
      <c r="C64" s="9">
        <v>18.860440199999999</v>
      </c>
      <c r="D64" s="10">
        <v>16051439.18</v>
      </c>
      <c r="E64" s="15">
        <f t="shared" si="2"/>
        <v>2.1373633800769731E-4</v>
      </c>
      <c r="F64" s="11">
        <f t="shared" si="1"/>
        <v>851063.86753369623</v>
      </c>
    </row>
    <row r="65" spans="2:6" x14ac:dyDescent="0.25">
      <c r="B65" s="8">
        <v>43315</v>
      </c>
      <c r="C65" s="9">
        <v>18.8641419</v>
      </c>
      <c r="D65" s="10">
        <v>15980068.289999999</v>
      </c>
      <c r="E65" s="15">
        <f t="shared" si="2"/>
        <v>1.9626795349148018E-4</v>
      </c>
      <c r="F65" s="11">
        <f t="shared" si="1"/>
        <v>847113.44808109186</v>
      </c>
    </row>
    <row r="66" spans="2:6" x14ac:dyDescent="0.25">
      <c r="B66" s="8">
        <v>43318</v>
      </c>
      <c r="C66" s="9">
        <v>18.868866199999999</v>
      </c>
      <c r="D66" s="10">
        <v>15995395.51</v>
      </c>
      <c r="E66" s="15">
        <f t="shared" si="2"/>
        <v>2.504381076564588E-4</v>
      </c>
      <c r="F66" s="11">
        <f t="shared" si="1"/>
        <v>847713.65382833651</v>
      </c>
    </row>
    <row r="67" spans="2:6" x14ac:dyDescent="0.25">
      <c r="B67" s="8">
        <v>43319</v>
      </c>
      <c r="C67" s="9">
        <v>18.873072199999999</v>
      </c>
      <c r="D67" s="10">
        <v>15986889</v>
      </c>
      <c r="E67" s="15">
        <f t="shared" si="2"/>
        <v>2.2290687502990458E-4</v>
      </c>
      <c r="F67" s="11">
        <f t="shared" si="1"/>
        <v>847074.01267717301</v>
      </c>
    </row>
    <row r="68" spans="2:6" x14ac:dyDescent="0.25">
      <c r="B68" s="8">
        <v>43320</v>
      </c>
      <c r="C68" s="9">
        <v>18.876839799999999</v>
      </c>
      <c r="D68" s="10">
        <v>15978257.720000001</v>
      </c>
      <c r="E68" s="15">
        <f t="shared" si="2"/>
        <v>1.9962833607989339E-4</v>
      </c>
      <c r="F68" s="11">
        <f t="shared" si="1"/>
        <v>846447.70466293837</v>
      </c>
    </row>
    <row r="69" spans="2:6" x14ac:dyDescent="0.25">
      <c r="B69" s="8">
        <v>43321</v>
      </c>
      <c r="C69" s="9">
        <v>18.881768399999999</v>
      </c>
      <c r="D69" s="10">
        <v>16000095.24</v>
      </c>
      <c r="E69" s="15">
        <f t="shared" si="2"/>
        <v>2.6109243137195648E-4</v>
      </c>
      <c r="F69" s="11">
        <f t="shared" si="1"/>
        <v>847383.30123782274</v>
      </c>
    </row>
    <row r="70" spans="2:6" x14ac:dyDescent="0.25">
      <c r="B70" s="8">
        <v>43322</v>
      </c>
      <c r="C70" s="9">
        <v>18.8860718</v>
      </c>
      <c r="D70" s="10">
        <v>15989711.720000001</v>
      </c>
      <c r="E70" s="15">
        <f t="shared" ref="E70:E101" si="3">C70/C69-1</f>
        <v>2.2791297450730497E-4</v>
      </c>
      <c r="F70" s="11">
        <f t="shared" ref="F70:F133" si="4">D70/C70</f>
        <v>846640.41783426877</v>
      </c>
    </row>
    <row r="71" spans="2:6" x14ac:dyDescent="0.25">
      <c r="B71" s="8">
        <v>43325</v>
      </c>
      <c r="C71" s="9">
        <v>18.890553499999999</v>
      </c>
      <c r="D71" s="10">
        <v>15975420.470000001</v>
      </c>
      <c r="E71" s="15">
        <f t="shared" si="3"/>
        <v>2.3730186178783086E-4</v>
      </c>
      <c r="F71" s="11">
        <f t="shared" si="4"/>
        <v>845683.02723369119</v>
      </c>
    </row>
    <row r="72" spans="2:6" x14ac:dyDescent="0.25">
      <c r="B72" s="8">
        <v>43326</v>
      </c>
      <c r="C72" s="9">
        <v>18.8945939</v>
      </c>
      <c r="D72" s="10">
        <v>15979712.970000001</v>
      </c>
      <c r="E72" s="15">
        <f t="shared" si="3"/>
        <v>2.1388468050975717E-4</v>
      </c>
      <c r="F72" s="11">
        <f t="shared" si="4"/>
        <v>845729.36865290347</v>
      </c>
    </row>
    <row r="73" spans="2:6" x14ac:dyDescent="0.25">
      <c r="B73" s="8">
        <v>43327</v>
      </c>
      <c r="C73" s="9">
        <v>18.899514100000001</v>
      </c>
      <c r="D73" s="10">
        <v>15983280.529999999</v>
      </c>
      <c r="E73" s="15">
        <f t="shared" si="3"/>
        <v>2.6040252709536027E-4</v>
      </c>
      <c r="F73" s="11">
        <f t="shared" si="4"/>
        <v>845697.96056291193</v>
      </c>
    </row>
    <row r="74" spans="2:6" x14ac:dyDescent="0.25">
      <c r="B74" s="8">
        <v>43328</v>
      </c>
      <c r="C74" s="9">
        <v>18.904813900000001</v>
      </c>
      <c r="D74" s="10">
        <v>15984205.630000001</v>
      </c>
      <c r="E74" s="15">
        <f t="shared" si="3"/>
        <v>2.8041990772664782E-4</v>
      </c>
      <c r="F74" s="11">
        <f t="shared" si="4"/>
        <v>845509.81112805346</v>
      </c>
    </row>
    <row r="75" spans="2:6" x14ac:dyDescent="0.25">
      <c r="B75" s="8">
        <v>43329</v>
      </c>
      <c r="C75" s="9">
        <v>18.909699400000001</v>
      </c>
      <c r="D75" s="10">
        <v>16078111.15</v>
      </c>
      <c r="E75" s="15">
        <f t="shared" si="3"/>
        <v>2.5842624137117909E-4</v>
      </c>
      <c r="F75" s="11">
        <f t="shared" si="4"/>
        <v>850257.36316041066</v>
      </c>
    </row>
    <row r="76" spans="2:6" x14ac:dyDescent="0.25">
      <c r="B76" s="8">
        <v>43332</v>
      </c>
      <c r="C76" s="9">
        <v>18.913041499999999</v>
      </c>
      <c r="D76" s="10">
        <v>16146281.57</v>
      </c>
      <c r="E76" s="15">
        <f t="shared" si="3"/>
        <v>1.7673998561806847E-4</v>
      </c>
      <c r="F76" s="11">
        <f t="shared" si="4"/>
        <v>853711.52862959681</v>
      </c>
    </row>
    <row r="77" spans="2:6" x14ac:dyDescent="0.25">
      <c r="B77" s="8">
        <v>43333</v>
      </c>
      <c r="C77" s="9">
        <v>18.917975899999998</v>
      </c>
      <c r="D77" s="10">
        <v>16212593.960000001</v>
      </c>
      <c r="E77" s="15">
        <f t="shared" si="3"/>
        <v>2.6089933763429052E-4</v>
      </c>
      <c r="F77" s="11">
        <f t="shared" si="4"/>
        <v>856994.11214494694</v>
      </c>
    </row>
    <row r="78" spans="2:6" x14ac:dyDescent="0.25">
      <c r="B78" s="8">
        <v>43334</v>
      </c>
      <c r="C78" s="9">
        <v>18.922528199999999</v>
      </c>
      <c r="D78" s="10">
        <v>14900577.619999999</v>
      </c>
      <c r="E78" s="15">
        <f t="shared" si="3"/>
        <v>2.4063356587733509E-4</v>
      </c>
      <c r="F78" s="11">
        <f t="shared" si="4"/>
        <v>787451.73279752338</v>
      </c>
    </row>
    <row r="79" spans="2:6" x14ac:dyDescent="0.25">
      <c r="B79" s="8">
        <v>43335</v>
      </c>
      <c r="C79" s="9">
        <v>18.927514899999998</v>
      </c>
      <c r="D79" s="10">
        <v>14921547.029999999</v>
      </c>
      <c r="E79" s="15">
        <f t="shared" si="3"/>
        <v>2.6353243854582153E-4</v>
      </c>
      <c r="F79" s="11">
        <f t="shared" si="4"/>
        <v>788352.14812061784</v>
      </c>
    </row>
    <row r="80" spans="2:6" x14ac:dyDescent="0.25">
      <c r="B80" s="8">
        <v>43336</v>
      </c>
      <c r="C80" s="9">
        <v>18.938840500000001</v>
      </c>
      <c r="D80" s="10">
        <v>14949550.939999999</v>
      </c>
      <c r="E80" s="15">
        <f t="shared" si="3"/>
        <v>5.983669837186234E-4</v>
      </c>
      <c r="F80" s="11">
        <f t="shared" si="4"/>
        <v>789359.35597535654</v>
      </c>
    </row>
    <row r="81" spans="2:6" x14ac:dyDescent="0.25">
      <c r="B81" s="8">
        <v>43339</v>
      </c>
      <c r="C81" s="9">
        <v>18.942887800000001</v>
      </c>
      <c r="D81" s="10">
        <v>15052661.380000001</v>
      </c>
      <c r="E81" s="15">
        <f t="shared" si="3"/>
        <v>2.137036847635887E-4</v>
      </c>
      <c r="F81" s="11">
        <f t="shared" si="4"/>
        <v>794633.93010225194</v>
      </c>
    </row>
    <row r="82" spans="2:6" x14ac:dyDescent="0.25">
      <c r="B82" s="8">
        <v>43340</v>
      </c>
      <c r="C82" s="9">
        <v>18.947248999999999</v>
      </c>
      <c r="D82" s="10">
        <v>14848694.75</v>
      </c>
      <c r="E82" s="15">
        <f t="shared" si="3"/>
        <v>2.3022888833224009E-4</v>
      </c>
      <c r="F82" s="11">
        <f t="shared" si="4"/>
        <v>783686.05120458384</v>
      </c>
    </row>
    <row r="83" spans="2:6" x14ac:dyDescent="0.25">
      <c r="B83" s="8">
        <v>43341</v>
      </c>
      <c r="C83" s="9">
        <v>18.955341199999999</v>
      </c>
      <c r="D83" s="10">
        <v>14930170.970000001</v>
      </c>
      <c r="E83" s="15">
        <f t="shared" si="3"/>
        <v>4.2709102519311593E-4</v>
      </c>
      <c r="F83" s="11">
        <f t="shared" si="4"/>
        <v>787649.81397433253</v>
      </c>
    </row>
    <row r="84" spans="2:6" x14ac:dyDescent="0.25">
      <c r="B84" s="8">
        <v>43342</v>
      </c>
      <c r="C84" s="9">
        <v>18.959767500000002</v>
      </c>
      <c r="D84" s="10">
        <v>14983246.949999999</v>
      </c>
      <c r="E84" s="15">
        <f t="shared" si="3"/>
        <v>2.3351201929311394E-4</v>
      </c>
      <c r="F84" s="11">
        <f t="shared" si="4"/>
        <v>790265.33157645515</v>
      </c>
    </row>
    <row r="85" spans="2:6" x14ac:dyDescent="0.25">
      <c r="B85" s="8">
        <v>43343</v>
      </c>
      <c r="C85" s="9">
        <v>18.964566399999999</v>
      </c>
      <c r="D85" s="10">
        <v>14981919.25</v>
      </c>
      <c r="E85" s="15">
        <f t="shared" si="3"/>
        <v>2.5310964388136625E-4</v>
      </c>
      <c r="F85" s="11">
        <f t="shared" si="4"/>
        <v>789995.34890499793</v>
      </c>
    </row>
    <row r="86" spans="2:6" x14ac:dyDescent="0.25">
      <c r="B86" s="8">
        <v>43346</v>
      </c>
      <c r="C86" s="9">
        <v>18.9687324</v>
      </c>
      <c r="D86" s="10">
        <v>15108493.33</v>
      </c>
      <c r="E86" s="15">
        <f t="shared" si="3"/>
        <v>2.1967283153911943E-4</v>
      </c>
      <c r="F86" s="11">
        <f t="shared" si="4"/>
        <v>796494.62132746412</v>
      </c>
    </row>
    <row r="87" spans="2:6" x14ac:dyDescent="0.25">
      <c r="B87" s="8">
        <v>43347</v>
      </c>
      <c r="C87" s="9">
        <v>18.973255699999999</v>
      </c>
      <c r="D87" s="10">
        <v>15166643.59</v>
      </c>
      <c r="E87" s="15">
        <f t="shared" si="3"/>
        <v>2.3846084728362804E-4</v>
      </c>
      <c r="F87" s="11">
        <f t="shared" si="4"/>
        <v>799369.58789840166</v>
      </c>
    </row>
    <row r="88" spans="2:6" x14ac:dyDescent="0.25">
      <c r="B88" s="8">
        <v>43348</v>
      </c>
      <c r="C88" s="9">
        <v>18.977894500000001</v>
      </c>
      <c r="D88" s="10">
        <v>15402340.76</v>
      </c>
      <c r="E88" s="15">
        <f t="shared" si="3"/>
        <v>2.4449151338856723E-4</v>
      </c>
      <c r="F88" s="11">
        <f t="shared" si="4"/>
        <v>811593.76030886872</v>
      </c>
    </row>
    <row r="89" spans="2:6" x14ac:dyDescent="0.25">
      <c r="B89" s="8">
        <v>43349</v>
      </c>
      <c r="C89" s="9">
        <v>18.983273700000002</v>
      </c>
      <c r="D89" s="10">
        <v>15449341.75</v>
      </c>
      <c r="E89" s="15">
        <f t="shared" si="3"/>
        <v>2.8344556346859839E-4</v>
      </c>
      <c r="F89" s="11">
        <f t="shared" si="4"/>
        <v>813839.69878704322</v>
      </c>
    </row>
    <row r="90" spans="2:6" x14ac:dyDescent="0.25">
      <c r="B90" s="8">
        <v>43353</v>
      </c>
      <c r="C90" s="9">
        <v>18.987178100000001</v>
      </c>
      <c r="D90" s="10">
        <v>15540072.52</v>
      </c>
      <c r="E90" s="15">
        <f t="shared" si="3"/>
        <v>2.0567579974373196E-4</v>
      </c>
      <c r="F90" s="11">
        <f t="shared" si="4"/>
        <v>818450.87448776804</v>
      </c>
    </row>
    <row r="91" spans="2:6" x14ac:dyDescent="0.25">
      <c r="B91" s="8">
        <v>43354</v>
      </c>
      <c r="C91" s="9">
        <v>18.991545500000001</v>
      </c>
      <c r="D91" s="10">
        <v>15589294.289999999</v>
      </c>
      <c r="E91" s="15">
        <f t="shared" si="3"/>
        <v>2.3001838277370013E-4</v>
      </c>
      <c r="F91" s="11">
        <f t="shared" si="4"/>
        <v>820854.4317786037</v>
      </c>
    </row>
    <row r="92" spans="2:6" x14ac:dyDescent="0.25">
      <c r="B92" s="8">
        <v>43355</v>
      </c>
      <c r="C92" s="9">
        <v>18.995822499999999</v>
      </c>
      <c r="D92" s="10">
        <v>15643585.51</v>
      </c>
      <c r="E92" s="15">
        <f t="shared" si="3"/>
        <v>2.2520547366711163E-4</v>
      </c>
      <c r="F92" s="11">
        <f t="shared" si="4"/>
        <v>823527.67351874337</v>
      </c>
    </row>
    <row r="93" spans="2:6" x14ac:dyDescent="0.25">
      <c r="B93" s="8">
        <v>43356</v>
      </c>
      <c r="C93" s="9">
        <v>19.000728500000001</v>
      </c>
      <c r="D93" s="10">
        <v>15693659.25</v>
      </c>
      <c r="E93" s="15">
        <f t="shared" si="3"/>
        <v>2.5826731114175772E-4</v>
      </c>
      <c r="F93" s="11">
        <f t="shared" si="4"/>
        <v>825950.39711240539</v>
      </c>
    </row>
    <row r="94" spans="2:6" x14ac:dyDescent="0.25">
      <c r="B94" s="8">
        <v>43357</v>
      </c>
      <c r="C94" s="9">
        <v>19.002578</v>
      </c>
      <c r="D94" s="10">
        <v>15749171.720000001</v>
      </c>
      <c r="E94" s="15">
        <f t="shared" si="3"/>
        <v>9.7338373104882692E-5</v>
      </c>
      <c r="F94" s="11">
        <f t="shared" si="4"/>
        <v>828791.32084078284</v>
      </c>
    </row>
    <row r="95" spans="2:6" x14ac:dyDescent="0.25">
      <c r="B95" s="8">
        <v>43360</v>
      </c>
      <c r="C95" s="9">
        <v>19.0118239</v>
      </c>
      <c r="D95" s="10">
        <v>15772971.689999999</v>
      </c>
      <c r="E95" s="15">
        <f t="shared" si="3"/>
        <v>4.8656029723970207E-4</v>
      </c>
      <c r="F95" s="11">
        <f t="shared" si="4"/>
        <v>829640.11096273619</v>
      </c>
    </row>
    <row r="96" spans="2:6" x14ac:dyDescent="0.25">
      <c r="B96" s="8">
        <v>43361</v>
      </c>
      <c r="C96" s="9">
        <v>19.0196401</v>
      </c>
      <c r="D96" s="10">
        <v>15653890.800000001</v>
      </c>
      <c r="E96" s="15">
        <f t="shared" si="3"/>
        <v>4.111231011350025E-4</v>
      </c>
      <c r="F96" s="11">
        <f t="shared" si="4"/>
        <v>823038.22352558607</v>
      </c>
    </row>
    <row r="97" spans="2:6" x14ac:dyDescent="0.25">
      <c r="B97" s="8">
        <v>43362</v>
      </c>
      <c r="C97" s="9">
        <v>19.025140799999999</v>
      </c>
      <c r="D97" s="10">
        <v>15681751.15</v>
      </c>
      <c r="E97" s="15">
        <f t="shared" si="3"/>
        <v>2.8921157135886055E-4</v>
      </c>
      <c r="F97" s="11">
        <f t="shared" si="4"/>
        <v>824264.65669047774</v>
      </c>
    </row>
    <row r="98" spans="2:6" x14ac:dyDescent="0.25">
      <c r="B98" s="8">
        <v>43363</v>
      </c>
      <c r="C98" s="9">
        <v>19.030085700000001</v>
      </c>
      <c r="D98" s="10">
        <v>15674966.619999999</v>
      </c>
      <c r="E98" s="15">
        <f t="shared" si="3"/>
        <v>2.5991397656310866E-4</v>
      </c>
      <c r="F98" s="11">
        <f t="shared" si="4"/>
        <v>823693.95845652965</v>
      </c>
    </row>
    <row r="99" spans="2:6" x14ac:dyDescent="0.25">
      <c r="B99" s="8">
        <v>43364</v>
      </c>
      <c r="C99" s="9">
        <v>19.034924499999999</v>
      </c>
      <c r="D99" s="10">
        <v>15799629.960000001</v>
      </c>
      <c r="E99" s="15">
        <f t="shared" si="3"/>
        <v>2.5427105669839634E-4</v>
      </c>
      <c r="F99" s="11">
        <f t="shared" si="4"/>
        <v>830033.76031252462</v>
      </c>
    </row>
    <row r="100" spans="2:6" x14ac:dyDescent="0.25">
      <c r="B100" s="8">
        <v>43367</v>
      </c>
      <c r="C100" s="9">
        <v>19.039358400000001</v>
      </c>
      <c r="D100" s="10">
        <v>15879259.76</v>
      </c>
      <c r="E100" s="15">
        <f t="shared" si="3"/>
        <v>2.3293499272880602E-4</v>
      </c>
      <c r="F100" s="11">
        <f t="shared" si="4"/>
        <v>834022.83976123889</v>
      </c>
    </row>
    <row r="101" spans="2:6" x14ac:dyDescent="0.25">
      <c r="B101" s="8">
        <v>43368</v>
      </c>
      <c r="C101" s="9">
        <v>19.0440228</v>
      </c>
      <c r="D101" s="10">
        <v>15913121.550000001</v>
      </c>
      <c r="E101" s="15">
        <f t="shared" si="3"/>
        <v>2.4498724704913322E-4</v>
      </c>
      <c r="F101" s="11">
        <f t="shared" si="4"/>
        <v>835596.64452827687</v>
      </c>
    </row>
    <row r="102" spans="2:6" x14ac:dyDescent="0.25">
      <c r="B102" s="8">
        <v>43369</v>
      </c>
      <c r="C102" s="9">
        <v>19.048635099999998</v>
      </c>
      <c r="D102" s="10">
        <v>15952453.390000001</v>
      </c>
      <c r="E102" s="15">
        <f t="shared" ref="E102:E133" si="5">C102/C101-1</f>
        <v>2.4219147647719375E-4</v>
      </c>
      <c r="F102" s="11">
        <f t="shared" si="4"/>
        <v>837459.13060196117</v>
      </c>
    </row>
    <row r="103" spans="2:6" x14ac:dyDescent="0.25">
      <c r="B103" s="8">
        <v>43370</v>
      </c>
      <c r="C103" s="9">
        <v>19.0531325</v>
      </c>
      <c r="D103" s="10">
        <v>15921739.08</v>
      </c>
      <c r="E103" s="15">
        <f t="shared" si="5"/>
        <v>2.3610090572856457E-4</v>
      </c>
      <c r="F103" s="11">
        <f t="shared" si="4"/>
        <v>835649.41775322251</v>
      </c>
    </row>
    <row r="104" spans="2:6" x14ac:dyDescent="0.25">
      <c r="B104" s="8">
        <v>43371</v>
      </c>
      <c r="C104" s="9">
        <v>19.057934899999999</v>
      </c>
      <c r="D104" s="10">
        <v>16028948.15</v>
      </c>
      <c r="E104" s="15">
        <f t="shared" si="5"/>
        <v>2.5205304167164044E-4</v>
      </c>
      <c r="F104" s="11">
        <f t="shared" si="4"/>
        <v>841064.27239396237</v>
      </c>
    </row>
    <row r="105" spans="2:6" x14ac:dyDescent="0.25">
      <c r="B105" s="8">
        <v>43374</v>
      </c>
      <c r="C105" s="9">
        <v>19.062584300000001</v>
      </c>
      <c r="D105" s="10">
        <v>16168387.199999999</v>
      </c>
      <c r="E105" s="15">
        <f t="shared" si="5"/>
        <v>2.4396137484972158E-4</v>
      </c>
      <c r="F105" s="11">
        <f t="shared" si="4"/>
        <v>848173.93830489181</v>
      </c>
    </row>
    <row r="106" spans="2:6" x14ac:dyDescent="0.25">
      <c r="B106" s="8">
        <v>43375</v>
      </c>
      <c r="C106" s="9">
        <v>19.0674992</v>
      </c>
      <c r="D106" s="10">
        <v>16339552.109999999</v>
      </c>
      <c r="E106" s="15">
        <f t="shared" si="5"/>
        <v>2.5782967947307611E-4</v>
      </c>
      <c r="F106" s="11">
        <f t="shared" si="4"/>
        <v>856932.09888793388</v>
      </c>
    </row>
    <row r="107" spans="2:6" x14ac:dyDescent="0.25">
      <c r="B107" s="8">
        <v>43376</v>
      </c>
      <c r="C107" s="9">
        <v>19.0722281</v>
      </c>
      <c r="D107" s="10">
        <v>16370547.4</v>
      </c>
      <c r="E107" s="15">
        <f t="shared" si="5"/>
        <v>2.4800840164718174E-4</v>
      </c>
      <c r="F107" s="11">
        <f t="shared" si="4"/>
        <v>858344.77829048201</v>
      </c>
    </row>
    <row r="108" spans="2:6" x14ac:dyDescent="0.25">
      <c r="B108" s="8">
        <v>43377</v>
      </c>
      <c r="C108" s="9">
        <v>19.0765624</v>
      </c>
      <c r="D108" s="10">
        <v>16566949.800000001</v>
      </c>
      <c r="E108" s="15">
        <f t="shared" si="5"/>
        <v>2.2725713940041636E-4</v>
      </c>
      <c r="F108" s="11">
        <f t="shared" si="4"/>
        <v>868445.23937918711</v>
      </c>
    </row>
    <row r="109" spans="2:6" x14ac:dyDescent="0.25">
      <c r="B109" s="8">
        <v>43378</v>
      </c>
      <c r="C109" s="9">
        <v>19.080885299999998</v>
      </c>
      <c r="D109" s="10">
        <v>16514391.49</v>
      </c>
      <c r="E109" s="15">
        <f t="shared" si="5"/>
        <v>2.2660791338369179E-4</v>
      </c>
      <c r="F109" s="11">
        <f t="shared" si="4"/>
        <v>865493.98680154537</v>
      </c>
    </row>
    <row r="110" spans="2:6" x14ac:dyDescent="0.25">
      <c r="B110" s="8">
        <v>43381</v>
      </c>
      <c r="C110" s="9">
        <v>19.085210499999999</v>
      </c>
      <c r="D110" s="10">
        <v>16633801.17</v>
      </c>
      <c r="E110" s="15">
        <f t="shared" si="5"/>
        <v>2.2667711335166985E-4</v>
      </c>
      <c r="F110" s="11">
        <f t="shared" si="4"/>
        <v>871554.50394429767</v>
      </c>
    </row>
    <row r="111" spans="2:6" x14ac:dyDescent="0.25">
      <c r="B111" s="8">
        <v>43382</v>
      </c>
      <c r="C111" s="9">
        <v>19.089786199999999</v>
      </c>
      <c r="D111" s="10">
        <v>16636263.140000001</v>
      </c>
      <c r="E111" s="15">
        <f t="shared" si="5"/>
        <v>2.3975108893870001E-4</v>
      </c>
      <c r="F111" s="11">
        <f t="shared" si="4"/>
        <v>871474.56580734265</v>
      </c>
    </row>
    <row r="112" spans="2:6" x14ac:dyDescent="0.25">
      <c r="B112" s="8">
        <v>43383</v>
      </c>
      <c r="C112" s="9">
        <v>19.094465599999999</v>
      </c>
      <c r="D112" s="10">
        <v>16974865.41</v>
      </c>
      <c r="E112" s="15">
        <f t="shared" si="5"/>
        <v>2.4512584640690172E-4</v>
      </c>
      <c r="F112" s="11">
        <f t="shared" si="4"/>
        <v>888994.00305814273</v>
      </c>
    </row>
    <row r="113" spans="2:6" x14ac:dyDescent="0.25">
      <c r="B113" s="8">
        <v>43384</v>
      </c>
      <c r="C113" s="9">
        <v>19.099042600000001</v>
      </c>
      <c r="D113" s="10">
        <v>17037654.309999999</v>
      </c>
      <c r="E113" s="15">
        <f t="shared" si="5"/>
        <v>2.3970296398356794E-4</v>
      </c>
      <c r="F113" s="11">
        <f t="shared" si="4"/>
        <v>892068.50138132041</v>
      </c>
    </row>
    <row r="114" spans="2:6" x14ac:dyDescent="0.25">
      <c r="B114" s="8">
        <v>43388</v>
      </c>
      <c r="C114" s="9">
        <v>19.1039174</v>
      </c>
      <c r="D114" s="10">
        <v>17046712.960000001</v>
      </c>
      <c r="E114" s="15">
        <f t="shared" si="5"/>
        <v>2.5523792485815378E-4</v>
      </c>
      <c r="F114" s="11">
        <f t="shared" si="4"/>
        <v>892315.04738394648</v>
      </c>
    </row>
    <row r="115" spans="2:6" x14ac:dyDescent="0.25">
      <c r="B115" s="8">
        <v>43389</v>
      </c>
      <c r="C115" s="9">
        <v>19.109442300000001</v>
      </c>
      <c r="D115" s="10">
        <v>17166848.149999999</v>
      </c>
      <c r="E115" s="15">
        <f t="shared" si="5"/>
        <v>2.8920246483066236E-4</v>
      </c>
      <c r="F115" s="11">
        <f t="shared" si="4"/>
        <v>898343.75490905857</v>
      </c>
    </row>
    <row r="116" spans="2:6" x14ac:dyDescent="0.25">
      <c r="B116" s="8">
        <v>43390</v>
      </c>
      <c r="C116" s="9">
        <v>19.114888700000002</v>
      </c>
      <c r="D116" s="10">
        <v>17275235.390000001</v>
      </c>
      <c r="E116" s="15">
        <f t="shared" si="5"/>
        <v>2.8501093409727396E-4</v>
      </c>
      <c r="F116" s="11">
        <f t="shared" si="4"/>
        <v>903758.0945998393</v>
      </c>
    </row>
    <row r="117" spans="2:6" x14ac:dyDescent="0.25">
      <c r="B117" s="8">
        <v>43391</v>
      </c>
      <c r="C117" s="9">
        <v>19.120844699999999</v>
      </c>
      <c r="D117" s="10">
        <v>17271116.07</v>
      </c>
      <c r="E117" s="15">
        <f t="shared" si="5"/>
        <v>3.1158957258270448E-4</v>
      </c>
      <c r="F117" s="11">
        <f t="shared" si="4"/>
        <v>903261.1446292433</v>
      </c>
    </row>
    <row r="118" spans="2:6" x14ac:dyDescent="0.25">
      <c r="B118" s="8">
        <v>43392</v>
      </c>
      <c r="C118" s="9">
        <v>19.126189499999999</v>
      </c>
      <c r="D118" s="10">
        <v>17303647.34</v>
      </c>
      <c r="E118" s="15">
        <f t="shared" si="5"/>
        <v>2.7952739974912433E-4</v>
      </c>
      <c r="F118" s="11">
        <f t="shared" si="4"/>
        <v>904709.60459740297</v>
      </c>
    </row>
    <row r="119" spans="2:6" x14ac:dyDescent="0.25">
      <c r="B119" s="8">
        <v>43395</v>
      </c>
      <c r="C119" s="9">
        <v>19.1324562</v>
      </c>
      <c r="D119" s="10">
        <v>17545688.030000001</v>
      </c>
      <c r="E119" s="15">
        <f t="shared" si="5"/>
        <v>3.2765020967717717E-4</v>
      </c>
      <c r="F119" s="11">
        <f t="shared" si="4"/>
        <v>917064.06363026204</v>
      </c>
    </row>
    <row r="120" spans="2:6" x14ac:dyDescent="0.25">
      <c r="B120" s="8">
        <v>43396</v>
      </c>
      <c r="C120" s="9">
        <v>19.137837300000001</v>
      </c>
      <c r="D120" s="10">
        <v>17419954.949999999</v>
      </c>
      <c r="E120" s="15">
        <f t="shared" si="5"/>
        <v>2.8125505391196626E-4</v>
      </c>
      <c r="F120" s="11">
        <f t="shared" si="4"/>
        <v>910236.33846025006</v>
      </c>
    </row>
    <row r="121" spans="2:6" x14ac:dyDescent="0.25">
      <c r="B121" s="8">
        <v>43397</v>
      </c>
      <c r="C121" s="9">
        <v>19.142924900000001</v>
      </c>
      <c r="D121" s="10">
        <v>17462062.920000002</v>
      </c>
      <c r="E121" s="15">
        <f t="shared" si="5"/>
        <v>2.6583986059902642E-4</v>
      </c>
      <c r="F121" s="11">
        <f t="shared" si="4"/>
        <v>912194.08795779175</v>
      </c>
    </row>
    <row r="122" spans="2:6" x14ac:dyDescent="0.25">
      <c r="B122" s="8">
        <v>43398</v>
      </c>
      <c r="C122" s="9">
        <v>19.148158299999999</v>
      </c>
      <c r="D122" s="10">
        <v>17505238.890000001</v>
      </c>
      <c r="E122" s="15">
        <f t="shared" si="5"/>
        <v>2.7338559950140784E-4</v>
      </c>
      <c r="F122" s="11">
        <f t="shared" si="4"/>
        <v>914199.61208488664</v>
      </c>
    </row>
    <row r="123" spans="2:6" x14ac:dyDescent="0.25">
      <c r="B123" s="8">
        <v>43399</v>
      </c>
      <c r="C123" s="9">
        <v>19.152708199999999</v>
      </c>
      <c r="D123" s="10">
        <v>17383155.969999999</v>
      </c>
      <c r="E123" s="15">
        <f t="shared" si="5"/>
        <v>2.3761554133394647E-4</v>
      </c>
      <c r="F123" s="11">
        <f t="shared" si="4"/>
        <v>907608.24988708377</v>
      </c>
    </row>
    <row r="124" spans="2:6" x14ac:dyDescent="0.25">
      <c r="B124" s="8">
        <v>43402</v>
      </c>
      <c r="C124" s="9">
        <v>19.157988199999998</v>
      </c>
      <c r="D124" s="10">
        <v>17405375.050000001</v>
      </c>
      <c r="E124" s="15">
        <f t="shared" si="5"/>
        <v>2.7567902903680164E-4</v>
      </c>
      <c r="F124" s="11">
        <f t="shared" si="4"/>
        <v>908517.89176903258</v>
      </c>
    </row>
    <row r="125" spans="2:6" x14ac:dyDescent="0.25">
      <c r="B125" s="8">
        <v>43403</v>
      </c>
      <c r="C125" s="9">
        <v>19.163829799999998</v>
      </c>
      <c r="D125" s="10">
        <v>17391230.280000001</v>
      </c>
      <c r="E125" s="15">
        <f t="shared" si="5"/>
        <v>3.0491719375835835E-4</v>
      </c>
      <c r="F125" s="11">
        <f t="shared" si="4"/>
        <v>907502.85624014481</v>
      </c>
    </row>
    <row r="126" spans="2:6" x14ac:dyDescent="0.25">
      <c r="B126" s="8">
        <v>43404</v>
      </c>
      <c r="C126" s="9">
        <v>19.168976900000001</v>
      </c>
      <c r="D126" s="10">
        <v>17559481.170000002</v>
      </c>
      <c r="E126" s="15">
        <f t="shared" si="5"/>
        <v>2.6858410107566399E-4</v>
      </c>
      <c r="F126" s="11">
        <f t="shared" si="4"/>
        <v>916036.43019675196</v>
      </c>
    </row>
    <row r="127" spans="2:6" x14ac:dyDescent="0.25">
      <c r="B127" s="8">
        <v>43405</v>
      </c>
      <c r="C127" s="9">
        <v>19.174379099999999</v>
      </c>
      <c r="D127" s="10">
        <v>17613303.379999999</v>
      </c>
      <c r="E127" s="15">
        <f t="shared" si="5"/>
        <v>2.8181994418274847E-4</v>
      </c>
      <c r="F127" s="11">
        <f t="shared" si="4"/>
        <v>918585.33140194346</v>
      </c>
    </row>
    <row r="128" spans="2:6" x14ac:dyDescent="0.25">
      <c r="B128" s="8">
        <v>43409</v>
      </c>
      <c r="C128" s="9">
        <v>19.178710299999999</v>
      </c>
      <c r="D128" s="10">
        <v>17554783.43</v>
      </c>
      <c r="E128" s="15">
        <f t="shared" si="5"/>
        <v>2.2588475889673276E-4</v>
      </c>
      <c r="F128" s="11">
        <f t="shared" si="4"/>
        <v>915326.58637635305</v>
      </c>
    </row>
    <row r="129" spans="2:6" x14ac:dyDescent="0.25">
      <c r="B129" s="8">
        <v>43410</v>
      </c>
      <c r="C129" s="9">
        <v>19.183701200000002</v>
      </c>
      <c r="D129" s="10">
        <v>17638446.870000001</v>
      </c>
      <c r="E129" s="15">
        <f t="shared" si="5"/>
        <v>2.6023126278751363E-4</v>
      </c>
      <c r="F129" s="11">
        <f t="shared" si="4"/>
        <v>919449.62476792536</v>
      </c>
    </row>
    <row r="130" spans="2:6" x14ac:dyDescent="0.25">
      <c r="B130" s="8">
        <v>43411</v>
      </c>
      <c r="C130" s="9">
        <v>19.188103300000002</v>
      </c>
      <c r="D130" s="10">
        <v>17661731.100000001</v>
      </c>
      <c r="E130" s="15">
        <f t="shared" si="5"/>
        <v>2.2947083850533012E-4</v>
      </c>
      <c r="F130" s="11">
        <f t="shared" si="4"/>
        <v>920452.15849968872</v>
      </c>
    </row>
    <row r="131" spans="2:6" x14ac:dyDescent="0.25">
      <c r="B131" s="8">
        <v>43412</v>
      </c>
      <c r="C131" s="9">
        <v>19.1931622</v>
      </c>
      <c r="D131" s="10">
        <v>17658742.670000002</v>
      </c>
      <c r="E131" s="15">
        <f t="shared" si="5"/>
        <v>2.6364773635534355E-4</v>
      </c>
      <c r="F131" s="11">
        <f t="shared" si="4"/>
        <v>920053.84448842937</v>
      </c>
    </row>
    <row r="132" spans="2:6" x14ac:dyDescent="0.25">
      <c r="B132" s="8">
        <v>43413</v>
      </c>
      <c r="C132" s="9">
        <v>19.198295999999999</v>
      </c>
      <c r="D132" s="10">
        <v>17653776.739999998</v>
      </c>
      <c r="E132" s="15">
        <f t="shared" si="5"/>
        <v>2.6748067600856906E-4</v>
      </c>
      <c r="F132" s="11">
        <f t="shared" si="4"/>
        <v>919549.14852859848</v>
      </c>
    </row>
    <row r="133" spans="2:6" x14ac:dyDescent="0.25">
      <c r="B133" s="8">
        <v>43416</v>
      </c>
      <c r="C133" s="9">
        <v>19.202622999999999</v>
      </c>
      <c r="D133" s="10">
        <v>17480836.809999999</v>
      </c>
      <c r="E133" s="15">
        <f t="shared" si="5"/>
        <v>2.253845862154602E-4</v>
      </c>
      <c r="F133" s="11">
        <f t="shared" si="4"/>
        <v>910335.88536316098</v>
      </c>
    </row>
    <row r="134" spans="2:6" x14ac:dyDescent="0.25">
      <c r="B134" s="8">
        <v>43417</v>
      </c>
      <c r="C134" s="9">
        <v>19.2068972</v>
      </c>
      <c r="D134" s="10">
        <v>17438686.579999998</v>
      </c>
      <c r="E134" s="15">
        <f t="shared" ref="E134:E165" si="6">C134/C133-1</f>
        <v>2.2258417508913553E-4</v>
      </c>
      <c r="F134" s="11">
        <f t="shared" ref="F134:F197" si="7">D134/C134</f>
        <v>907938.76795466989</v>
      </c>
    </row>
    <row r="135" spans="2:6" x14ac:dyDescent="0.25">
      <c r="B135" s="8">
        <v>43418</v>
      </c>
      <c r="C135" s="9">
        <v>19.2111768</v>
      </c>
      <c r="D135" s="10">
        <v>17430205.149999999</v>
      </c>
      <c r="E135" s="15">
        <f t="shared" si="6"/>
        <v>2.228157914023754E-4</v>
      </c>
      <c r="F135" s="11">
        <f t="shared" si="7"/>
        <v>907295.02577895171</v>
      </c>
    </row>
    <row r="136" spans="2:6" x14ac:dyDescent="0.25">
      <c r="B136" s="8">
        <v>43420</v>
      </c>
      <c r="C136" s="9">
        <v>19.215170499999999</v>
      </c>
      <c r="D136" s="10">
        <v>17459989.66</v>
      </c>
      <c r="E136" s="15">
        <f t="shared" si="6"/>
        <v>2.0788419374695444E-4</v>
      </c>
      <c r="F136" s="11">
        <f t="shared" si="7"/>
        <v>908656.50450512534</v>
      </c>
    </row>
    <row r="137" spans="2:6" x14ac:dyDescent="0.25">
      <c r="B137" s="8">
        <v>43423</v>
      </c>
      <c r="C137" s="9">
        <v>19.219011099999999</v>
      </c>
      <c r="D137" s="10">
        <v>17700982.649999999</v>
      </c>
      <c r="E137" s="15">
        <f t="shared" si="6"/>
        <v>1.9987332404891589E-4</v>
      </c>
      <c r="F137" s="11">
        <f t="shared" si="7"/>
        <v>921014.22689744947</v>
      </c>
    </row>
    <row r="138" spans="2:6" x14ac:dyDescent="0.25">
      <c r="B138" s="8">
        <v>43424</v>
      </c>
      <c r="C138" s="9">
        <v>19.2234132</v>
      </c>
      <c r="D138" s="10">
        <v>17705037.100000001</v>
      </c>
      <c r="E138" s="15">
        <f t="shared" si="6"/>
        <v>2.2904924593136755E-4</v>
      </c>
      <c r="F138" s="11">
        <f t="shared" si="7"/>
        <v>921014.22966864193</v>
      </c>
    </row>
    <row r="139" spans="2:6" x14ac:dyDescent="0.25">
      <c r="B139" s="8">
        <v>43425</v>
      </c>
      <c r="C139" s="9">
        <v>19.228020699999998</v>
      </c>
      <c r="D139" s="10">
        <v>17687764.300000001</v>
      </c>
      <c r="E139" s="15">
        <f t="shared" si="6"/>
        <v>2.3968168150267921E-4</v>
      </c>
      <c r="F139" s="11">
        <f t="shared" si="7"/>
        <v>919895.21833622747</v>
      </c>
    </row>
    <row r="140" spans="2:6" x14ac:dyDescent="0.25">
      <c r="B140" s="8">
        <v>43426</v>
      </c>
      <c r="C140" s="9">
        <v>19.232101400000001</v>
      </c>
      <c r="D140" s="10">
        <v>17649144.350000001</v>
      </c>
      <c r="E140" s="15">
        <f t="shared" si="6"/>
        <v>2.1222673220866461E-4</v>
      </c>
      <c r="F140" s="11">
        <f t="shared" si="7"/>
        <v>917691.93511011754</v>
      </c>
    </row>
    <row r="141" spans="2:6" x14ac:dyDescent="0.25">
      <c r="B141" s="8">
        <v>43427</v>
      </c>
      <c r="C141" s="9">
        <v>19.2381694</v>
      </c>
      <c r="D141" s="10">
        <v>17506760.859999999</v>
      </c>
      <c r="E141" s="15">
        <f t="shared" si="6"/>
        <v>3.1551414345187823E-4</v>
      </c>
      <c r="F141" s="11">
        <f t="shared" si="7"/>
        <v>910001.38817781687</v>
      </c>
    </row>
    <row r="142" spans="2:6" x14ac:dyDescent="0.25">
      <c r="B142" s="8">
        <v>43430</v>
      </c>
      <c r="C142" s="9">
        <v>19.2421997</v>
      </c>
      <c r="D142" s="10">
        <v>17518757.859999999</v>
      </c>
      <c r="E142" s="15">
        <f t="shared" si="6"/>
        <v>2.0949498448641357E-4</v>
      </c>
      <c r="F142" s="11">
        <f t="shared" si="7"/>
        <v>910434.26079815603</v>
      </c>
    </row>
    <row r="143" spans="2:6" x14ac:dyDescent="0.25">
      <c r="B143" s="8">
        <v>43431</v>
      </c>
      <c r="C143" s="9">
        <v>19.252945499999999</v>
      </c>
      <c r="D143" s="10">
        <v>17519019.100000001</v>
      </c>
      <c r="E143" s="15">
        <f t="shared" si="6"/>
        <v>5.5844966623008752E-4</v>
      </c>
      <c r="F143" s="11">
        <f t="shared" si="7"/>
        <v>909939.68169701635</v>
      </c>
    </row>
    <row r="144" spans="2:6" x14ac:dyDescent="0.25">
      <c r="B144" s="8">
        <v>43432</v>
      </c>
      <c r="C144" s="9">
        <v>19.256404100000001</v>
      </c>
      <c r="D144" s="10">
        <v>17465713.41</v>
      </c>
      <c r="E144" s="15">
        <f t="shared" si="6"/>
        <v>1.7964004520765187E-4</v>
      </c>
      <c r="F144" s="11">
        <f t="shared" si="7"/>
        <v>907008.04362534115</v>
      </c>
    </row>
    <row r="145" spans="2:6" x14ac:dyDescent="0.25">
      <c r="B145" s="8">
        <v>43433</v>
      </c>
      <c r="C145" s="9">
        <v>19.2614254</v>
      </c>
      <c r="D145" s="10">
        <v>17512053.699999999</v>
      </c>
      <c r="E145" s="15">
        <f t="shared" si="6"/>
        <v>2.6076000347319273E-4</v>
      </c>
      <c r="F145" s="11">
        <f t="shared" si="7"/>
        <v>909177.45371014951</v>
      </c>
    </row>
    <row r="146" spans="2:6" x14ac:dyDescent="0.25">
      <c r="B146" s="8">
        <v>43434</v>
      </c>
      <c r="C146" s="9">
        <v>19.266338999999999</v>
      </c>
      <c r="D146" s="10">
        <v>17440171.170000002</v>
      </c>
      <c r="E146" s="15">
        <f t="shared" si="6"/>
        <v>2.5510053892463525E-4</v>
      </c>
      <c r="F146" s="11">
        <f t="shared" si="7"/>
        <v>905214.59058724146</v>
      </c>
    </row>
    <row r="147" spans="2:6" x14ac:dyDescent="0.25">
      <c r="B147" s="8">
        <v>43437</v>
      </c>
      <c r="C147" s="9">
        <v>19.2713699</v>
      </c>
      <c r="D147" s="10">
        <v>17523561.920000002</v>
      </c>
      <c r="E147" s="15">
        <f t="shared" si="6"/>
        <v>2.6112381807474883E-4</v>
      </c>
      <c r="F147" s="11">
        <f t="shared" si="7"/>
        <v>909305.46250373218</v>
      </c>
    </row>
    <row r="148" spans="2:6" x14ac:dyDescent="0.25">
      <c r="B148" s="8">
        <v>43438</v>
      </c>
      <c r="C148" s="9">
        <v>19.276216399999999</v>
      </c>
      <c r="D148" s="10">
        <v>17601604.219999999</v>
      </c>
      <c r="E148" s="15">
        <f t="shared" si="6"/>
        <v>2.5148705178446029E-4</v>
      </c>
      <c r="F148" s="11">
        <f t="shared" si="7"/>
        <v>913125.47310892399</v>
      </c>
    </row>
    <row r="149" spans="2:6" x14ac:dyDescent="0.25">
      <c r="B149" s="8">
        <v>43439</v>
      </c>
      <c r="C149" s="9">
        <v>19.282435199999998</v>
      </c>
      <c r="D149" s="10">
        <v>17671572.949999999</v>
      </c>
      <c r="E149" s="15">
        <f t="shared" si="6"/>
        <v>3.2261517877540946E-4</v>
      </c>
      <c r="F149" s="11">
        <f t="shared" si="7"/>
        <v>916459.60516439343</v>
      </c>
    </row>
    <row r="150" spans="2:6" x14ac:dyDescent="0.25">
      <c r="B150" s="8">
        <v>43440</v>
      </c>
      <c r="C150" s="9">
        <v>19.287156499999998</v>
      </c>
      <c r="D150" s="10">
        <v>17719530.539999999</v>
      </c>
      <c r="E150" s="15">
        <f t="shared" si="6"/>
        <v>2.4484977913985517E-4</v>
      </c>
      <c r="F150" s="11">
        <f t="shared" si="7"/>
        <v>918721.7690694842</v>
      </c>
    </row>
    <row r="151" spans="2:6" x14ac:dyDescent="0.25">
      <c r="B151" s="8">
        <v>43441</v>
      </c>
      <c r="C151" s="9">
        <v>19.291883599999998</v>
      </c>
      <c r="D151" s="10">
        <v>17726900.690000001</v>
      </c>
      <c r="E151" s="15">
        <f t="shared" si="6"/>
        <v>2.450905606536935E-4</v>
      </c>
      <c r="F151" s="11">
        <f t="shared" si="7"/>
        <v>918878.68792656425</v>
      </c>
    </row>
    <row r="152" spans="2:6" x14ac:dyDescent="0.25">
      <c r="B152" s="8">
        <v>43444</v>
      </c>
      <c r="C152" s="9">
        <v>19.296890000000001</v>
      </c>
      <c r="D152" s="10">
        <v>17731573.789999999</v>
      </c>
      <c r="E152" s="15">
        <f t="shared" si="6"/>
        <v>2.595080969700625E-4</v>
      </c>
      <c r="F152" s="11">
        <f t="shared" si="7"/>
        <v>918882.46188893635</v>
      </c>
    </row>
    <row r="153" spans="2:6" x14ac:dyDescent="0.25">
      <c r="B153" s="8">
        <v>43445</v>
      </c>
      <c r="C153" s="9">
        <v>19.303182</v>
      </c>
      <c r="D153" s="10">
        <v>17648953.280000001</v>
      </c>
      <c r="E153" s="15">
        <f t="shared" si="6"/>
        <v>3.2606290443681907E-4</v>
      </c>
      <c r="F153" s="11">
        <f t="shared" si="7"/>
        <v>914302.79629545019</v>
      </c>
    </row>
    <row r="154" spans="2:6" x14ac:dyDescent="0.25">
      <c r="B154" s="8">
        <v>43446</v>
      </c>
      <c r="C154" s="9">
        <v>19.308716</v>
      </c>
      <c r="D154" s="10">
        <v>17646922.859999999</v>
      </c>
      <c r="E154" s="15">
        <f t="shared" si="6"/>
        <v>2.8668848483115461E-4</v>
      </c>
      <c r="F154" s="11">
        <f t="shared" si="7"/>
        <v>913935.59571749868</v>
      </c>
    </row>
    <row r="155" spans="2:6" x14ac:dyDescent="0.25">
      <c r="B155" s="8">
        <v>43447</v>
      </c>
      <c r="C155" s="9">
        <v>19.3128019</v>
      </c>
      <c r="D155" s="10">
        <v>17606736.370000001</v>
      </c>
      <c r="E155" s="15">
        <f t="shared" si="6"/>
        <v>2.1160909922746107E-4</v>
      </c>
      <c r="F155" s="11">
        <f t="shared" si="7"/>
        <v>911661.4182222829</v>
      </c>
    </row>
    <row r="156" spans="2:6" x14ac:dyDescent="0.25">
      <c r="B156" s="8">
        <v>43448</v>
      </c>
      <c r="C156" s="9">
        <v>19.3259145</v>
      </c>
      <c r="D156" s="10">
        <v>17532205.359999999</v>
      </c>
      <c r="E156" s="15">
        <f t="shared" si="6"/>
        <v>6.7895896555536517E-4</v>
      </c>
      <c r="F156" s="11">
        <f t="shared" si="7"/>
        <v>907186.32538708579</v>
      </c>
    </row>
    <row r="157" spans="2:6" x14ac:dyDescent="0.25">
      <c r="B157" s="8">
        <v>43451</v>
      </c>
      <c r="C157" s="9">
        <v>19.321568299999999</v>
      </c>
      <c r="D157" s="10">
        <v>17612363.690000001</v>
      </c>
      <c r="E157" s="15">
        <f t="shared" si="6"/>
        <v>-2.2488974583845245E-4</v>
      </c>
      <c r="F157" s="11">
        <f t="shared" si="7"/>
        <v>911539.03329886543</v>
      </c>
    </row>
    <row r="158" spans="2:6" x14ac:dyDescent="0.25">
      <c r="B158" s="8">
        <v>43452</v>
      </c>
      <c r="C158" s="9">
        <v>19.326304400000001</v>
      </c>
      <c r="D158" s="10">
        <v>17629178.059999999</v>
      </c>
      <c r="E158" s="15">
        <f t="shared" si="6"/>
        <v>2.4511985396147296E-4</v>
      </c>
      <c r="F158" s="11">
        <f t="shared" si="7"/>
        <v>912185.67684362864</v>
      </c>
    </row>
    <row r="159" spans="2:6" x14ac:dyDescent="0.25">
      <c r="B159" s="8">
        <v>43453</v>
      </c>
      <c r="C159" s="9">
        <v>19.331021</v>
      </c>
      <c r="D159" s="10">
        <v>17653778.620000001</v>
      </c>
      <c r="E159" s="15">
        <f t="shared" si="6"/>
        <v>2.4405079741973701E-4</v>
      </c>
      <c r="F159" s="11">
        <f t="shared" si="7"/>
        <v>913235.70648441184</v>
      </c>
    </row>
    <row r="160" spans="2:6" x14ac:dyDescent="0.25">
      <c r="B160" s="8">
        <v>43454</v>
      </c>
      <c r="C160" s="9">
        <v>19.334846800000001</v>
      </c>
      <c r="D160" s="10">
        <v>17639566.600000001</v>
      </c>
      <c r="E160" s="15">
        <f t="shared" si="6"/>
        <v>1.9790987760037737E-4</v>
      </c>
      <c r="F160" s="11">
        <f t="shared" si="7"/>
        <v>912319.95693909505</v>
      </c>
    </row>
    <row r="161" spans="2:6" x14ac:dyDescent="0.25">
      <c r="B161" s="8">
        <v>43455</v>
      </c>
      <c r="C161" s="9">
        <v>19.339941</v>
      </c>
      <c r="D161" s="10">
        <v>17696163</v>
      </c>
      <c r="E161" s="15">
        <f t="shared" si="6"/>
        <v>2.6347247809588303E-4</v>
      </c>
      <c r="F161" s="11">
        <f t="shared" si="7"/>
        <v>915006.04888091434</v>
      </c>
    </row>
    <row r="162" spans="2:6" x14ac:dyDescent="0.25">
      <c r="B162" s="8">
        <v>43458</v>
      </c>
      <c r="C162" s="9">
        <v>19.344293100000002</v>
      </c>
      <c r="D162" s="10">
        <v>17700145.260000002</v>
      </c>
      <c r="E162" s="15">
        <f t="shared" si="6"/>
        <v>2.2503171028298574E-4</v>
      </c>
      <c r="F162" s="11">
        <f t="shared" si="7"/>
        <v>915006.05209502333</v>
      </c>
    </row>
    <row r="163" spans="2:6" x14ac:dyDescent="0.25">
      <c r="B163" s="8">
        <v>43460</v>
      </c>
      <c r="C163" s="9">
        <v>19.349609699999998</v>
      </c>
      <c r="D163" s="10">
        <v>17733691.789999999</v>
      </c>
      <c r="E163" s="15">
        <f t="shared" si="6"/>
        <v>2.7484074876826803E-4</v>
      </c>
      <c r="F163" s="11">
        <f t="shared" si="7"/>
        <v>916488.34601557883</v>
      </c>
    </row>
    <row r="164" spans="2:6" x14ac:dyDescent="0.25">
      <c r="B164" s="8">
        <v>43461</v>
      </c>
      <c r="C164" s="9">
        <v>19.354140399999999</v>
      </c>
      <c r="D164" s="10">
        <v>17760741.84</v>
      </c>
      <c r="E164" s="15">
        <f t="shared" si="6"/>
        <v>2.3414942576338582E-4</v>
      </c>
      <c r="F164" s="11">
        <f t="shared" si="7"/>
        <v>917671.4373736796</v>
      </c>
    </row>
    <row r="165" spans="2:6" x14ac:dyDescent="0.25">
      <c r="B165" s="8">
        <v>43462</v>
      </c>
      <c r="C165" s="9">
        <v>19.359214900000001</v>
      </c>
      <c r="D165" s="10">
        <v>17709350.34</v>
      </c>
      <c r="E165" s="15">
        <f t="shared" si="6"/>
        <v>2.6219195971122211E-4</v>
      </c>
      <c r="F165" s="11">
        <f t="shared" si="7"/>
        <v>914776.26708921953</v>
      </c>
    </row>
    <row r="166" spans="2:6" x14ac:dyDescent="0.25">
      <c r="B166" s="8">
        <v>43465</v>
      </c>
      <c r="C166" s="9">
        <v>19.3637981</v>
      </c>
      <c r="D166" s="10">
        <v>17713542.870000001</v>
      </c>
      <c r="E166" s="15">
        <f t="shared" ref="E166:E175" si="8">C166/C165-1</f>
        <v>2.3674513784133211E-4</v>
      </c>
      <c r="F166" s="11">
        <f t="shared" si="7"/>
        <v>914776.26334060985</v>
      </c>
    </row>
    <row r="167" spans="2:6" x14ac:dyDescent="0.25">
      <c r="B167" s="8">
        <v>43467</v>
      </c>
      <c r="C167" s="9">
        <v>19.369626400000001</v>
      </c>
      <c r="D167" s="10">
        <v>17756800.050000001</v>
      </c>
      <c r="E167" s="15">
        <f t="shared" si="8"/>
        <v>3.0098950473989028E-4</v>
      </c>
      <c r="F167" s="11">
        <f t="shared" si="7"/>
        <v>916734.25616510597</v>
      </c>
    </row>
    <row r="168" spans="2:6" x14ac:dyDescent="0.25">
      <c r="B168" s="8">
        <v>43468</v>
      </c>
      <c r="C168" s="9">
        <v>19.3742099</v>
      </c>
      <c r="D168" s="10">
        <v>17856051.43</v>
      </c>
      <c r="E168" s="15">
        <f t="shared" si="8"/>
        <v>2.3663337151402786E-4</v>
      </c>
      <c r="F168" s="11">
        <f t="shared" si="7"/>
        <v>921640.23834592605</v>
      </c>
    </row>
    <row r="169" spans="2:6" x14ac:dyDescent="0.25">
      <c r="B169" s="8">
        <v>43469</v>
      </c>
      <c r="C169" s="9">
        <v>19.3786314</v>
      </c>
      <c r="D169" s="10">
        <v>17819150.989999998</v>
      </c>
      <c r="E169" s="15">
        <f t="shared" si="8"/>
        <v>2.2821575810416661E-4</v>
      </c>
      <c r="F169" s="11">
        <f t="shared" si="7"/>
        <v>919525.7715671293</v>
      </c>
    </row>
    <row r="170" spans="2:6" x14ac:dyDescent="0.25">
      <c r="B170" s="8">
        <v>43472</v>
      </c>
      <c r="C170" s="9">
        <v>19.384414100000001</v>
      </c>
      <c r="D170" s="10">
        <v>17813879.66</v>
      </c>
      <c r="E170" s="15">
        <f t="shared" si="8"/>
        <v>2.9840600611263923E-4</v>
      </c>
      <c r="F170" s="11">
        <f t="shared" si="7"/>
        <v>918979.52489572531</v>
      </c>
    </row>
    <row r="171" spans="2:6" x14ac:dyDescent="0.25">
      <c r="B171" s="8">
        <v>43473</v>
      </c>
      <c r="C171" s="9">
        <v>19.390161299999999</v>
      </c>
      <c r="D171" s="10">
        <v>17853938.199999999</v>
      </c>
      <c r="E171" s="15">
        <f t="shared" si="8"/>
        <v>2.9648561830919462E-4</v>
      </c>
      <c r="F171" s="11">
        <f t="shared" si="7"/>
        <v>920773.06236745953</v>
      </c>
    </row>
    <row r="172" spans="2:6" x14ac:dyDescent="0.25">
      <c r="B172" s="8">
        <v>43474</v>
      </c>
      <c r="C172" s="9">
        <v>19.394912900000001</v>
      </c>
      <c r="D172" s="10">
        <v>17790299.539999999</v>
      </c>
      <c r="E172" s="15">
        <f t="shared" si="8"/>
        <v>2.4505211310454911E-4</v>
      </c>
      <c r="F172" s="11">
        <f t="shared" si="7"/>
        <v>917266.27656059223</v>
      </c>
    </row>
    <row r="173" spans="2:6" x14ac:dyDescent="0.25">
      <c r="B173" s="8">
        <v>43475</v>
      </c>
      <c r="C173" s="9">
        <v>19.399601199999999</v>
      </c>
      <c r="D173" s="10">
        <v>17766540.399999999</v>
      </c>
      <c r="E173" s="15">
        <f t="shared" si="8"/>
        <v>2.4172833485613943E-4</v>
      </c>
      <c r="F173" s="11">
        <f t="shared" si="7"/>
        <v>915819.87778181746</v>
      </c>
    </row>
    <row r="174" spans="2:6" x14ac:dyDescent="0.25">
      <c r="B174" s="8">
        <v>43476</v>
      </c>
      <c r="C174" s="9">
        <v>19.405261400000001</v>
      </c>
      <c r="D174" s="10">
        <v>17743114.93</v>
      </c>
      <c r="E174" s="15">
        <f t="shared" si="8"/>
        <v>2.9176888440374249E-4</v>
      </c>
      <c r="F174" s="11">
        <f t="shared" si="7"/>
        <v>914345.57691657788</v>
      </c>
    </row>
    <row r="175" spans="2:6" x14ac:dyDescent="0.25">
      <c r="B175" s="8">
        <v>43479</v>
      </c>
      <c r="C175" s="9">
        <v>19.4107603</v>
      </c>
      <c r="D175" s="10">
        <v>17806346.73</v>
      </c>
      <c r="E175" s="15">
        <f t="shared" si="8"/>
        <v>2.833716014771781E-4</v>
      </c>
      <c r="F175" s="11">
        <f t="shared" si="7"/>
        <v>917344.11505766725</v>
      </c>
    </row>
    <row r="176" spans="2:6" x14ac:dyDescent="0.25">
      <c r="B176" s="8">
        <v>43480</v>
      </c>
      <c r="C176" s="9">
        <v>19.415405100000001</v>
      </c>
      <c r="D176" s="10">
        <v>17859492.57</v>
      </c>
      <c r="E176" s="15">
        <f t="shared" ref="E176:E208" si="9">C176/C175-1</f>
        <v>2.3928995712751977E-4</v>
      </c>
      <c r="F176" s="11">
        <f t="shared" si="7"/>
        <v>919861.95899667323</v>
      </c>
    </row>
    <row r="177" spans="2:6" x14ac:dyDescent="0.25">
      <c r="B177" s="8">
        <v>43481</v>
      </c>
      <c r="C177" s="9">
        <v>19.419691199999999</v>
      </c>
      <c r="D177" s="10">
        <v>17768867.550000001</v>
      </c>
      <c r="E177" s="15">
        <f t="shared" si="9"/>
        <v>2.2075769101514986E-4</v>
      </c>
      <c r="F177" s="11">
        <f t="shared" si="7"/>
        <v>914992.28113369807</v>
      </c>
    </row>
    <row r="178" spans="2:6" x14ac:dyDescent="0.25">
      <c r="B178" s="8">
        <v>43482</v>
      </c>
      <c r="C178" s="9">
        <v>19.431045600000001</v>
      </c>
      <c r="D178" s="10">
        <v>17802250.25</v>
      </c>
      <c r="E178" s="15">
        <f t="shared" si="9"/>
        <v>5.8468488932517104E-4</v>
      </c>
      <c r="F178" s="11">
        <f t="shared" si="7"/>
        <v>916175.62000883778</v>
      </c>
    </row>
    <row r="179" spans="2:6" x14ac:dyDescent="0.25">
      <c r="B179" s="8">
        <v>43483</v>
      </c>
      <c r="C179" s="9">
        <v>19.436223999999999</v>
      </c>
      <c r="D179" s="10">
        <v>17847354.649999999</v>
      </c>
      <c r="E179" s="15">
        <f t="shared" si="9"/>
        <v>2.6650135595374103E-4</v>
      </c>
      <c r="F179" s="11">
        <f t="shared" si="7"/>
        <v>918252.15895844786</v>
      </c>
    </row>
    <row r="180" spans="2:6" x14ac:dyDescent="0.25">
      <c r="B180" s="8">
        <v>43486</v>
      </c>
      <c r="C180" s="9">
        <v>19.441018</v>
      </c>
      <c r="D180" s="10">
        <v>17902129.93</v>
      </c>
      <c r="E180" s="15">
        <f t="shared" si="9"/>
        <v>2.4665284779601393E-4</v>
      </c>
      <c r="F180" s="11">
        <f t="shared" si="7"/>
        <v>920843.23619267263</v>
      </c>
    </row>
    <row r="181" spans="2:6" x14ac:dyDescent="0.25">
      <c r="B181" s="8">
        <v>43487</v>
      </c>
      <c r="C181" s="9">
        <v>19.4462963</v>
      </c>
      <c r="D181" s="10">
        <v>17798010.82</v>
      </c>
      <c r="E181" s="15">
        <f t="shared" si="9"/>
        <v>2.7150327210234693E-4</v>
      </c>
      <c r="F181" s="11">
        <f t="shared" si="7"/>
        <v>915239.10493948404</v>
      </c>
    </row>
    <row r="182" spans="2:6" x14ac:dyDescent="0.25">
      <c r="B182" s="8">
        <v>43488</v>
      </c>
      <c r="C182" s="9">
        <v>19.449140700000001</v>
      </c>
      <c r="D182" s="10">
        <v>17757777.600000001</v>
      </c>
      <c r="E182" s="15">
        <f t="shared" si="9"/>
        <v>1.462694981151369E-4</v>
      </c>
      <c r="F182" s="11">
        <f t="shared" si="7"/>
        <v>913036.61554569355</v>
      </c>
    </row>
    <row r="183" spans="2:6" x14ac:dyDescent="0.25">
      <c r="B183" s="8">
        <v>43489</v>
      </c>
      <c r="C183" s="9">
        <v>19.454736100000002</v>
      </c>
      <c r="D183" s="10">
        <v>17823080.77</v>
      </c>
      <c r="E183" s="15">
        <f t="shared" si="9"/>
        <v>2.8769394423688865E-4</v>
      </c>
      <c r="F183" s="11">
        <f t="shared" si="7"/>
        <v>916130.68809501862</v>
      </c>
    </row>
    <row r="184" spans="2:6" x14ac:dyDescent="0.25">
      <c r="B184" s="8">
        <v>43490</v>
      </c>
      <c r="C184" s="9">
        <v>19.459385600000001</v>
      </c>
      <c r="D184" s="10">
        <v>17827340.27</v>
      </c>
      <c r="E184" s="15">
        <f t="shared" si="9"/>
        <v>2.3899064865751107E-4</v>
      </c>
      <c r="F184" s="11">
        <f t="shared" si="7"/>
        <v>916130.68554435752</v>
      </c>
    </row>
    <row r="185" spans="2:6" x14ac:dyDescent="0.25">
      <c r="B185" s="8">
        <v>43493</v>
      </c>
      <c r="C185" s="9">
        <v>19.463734200000001</v>
      </c>
      <c r="D185" s="10">
        <v>17911806.710000001</v>
      </c>
      <c r="E185" s="15">
        <f t="shared" si="9"/>
        <v>2.2347057041716134E-4</v>
      </c>
      <c r="F185" s="11">
        <f t="shared" si="7"/>
        <v>920265.6862217118</v>
      </c>
    </row>
    <row r="186" spans="2:6" x14ac:dyDescent="0.25">
      <c r="B186" s="8">
        <v>43494</v>
      </c>
      <c r="C186" s="9">
        <v>19.468312999999998</v>
      </c>
      <c r="D186" s="10">
        <v>18025441.649999999</v>
      </c>
      <c r="E186" s="15">
        <f t="shared" si="9"/>
        <v>2.3524776658723212E-4</v>
      </c>
      <c r="F186" s="11">
        <f t="shared" si="7"/>
        <v>925886.16435332631</v>
      </c>
    </row>
    <row r="187" spans="2:6" x14ac:dyDescent="0.25">
      <c r="B187" s="8">
        <v>43495</v>
      </c>
      <c r="C187" s="9">
        <v>19.4729934</v>
      </c>
      <c r="D187" s="10">
        <v>18084047.920000002</v>
      </c>
      <c r="E187" s="15">
        <f t="shared" si="9"/>
        <v>2.4041117481532481E-4</v>
      </c>
      <c r="F187" s="11">
        <f t="shared" si="7"/>
        <v>928673.24239939416</v>
      </c>
    </row>
    <row r="188" spans="2:6" x14ac:dyDescent="0.25">
      <c r="B188" s="8">
        <v>43496</v>
      </c>
      <c r="C188" s="9">
        <v>19.480076400000002</v>
      </c>
      <c r="D188" s="10">
        <v>18173546.460000001</v>
      </c>
      <c r="E188" s="15">
        <f t="shared" si="9"/>
        <v>3.6373452475979562E-4</v>
      </c>
      <c r="F188" s="11">
        <f t="shared" si="7"/>
        <v>932929.9375848443</v>
      </c>
    </row>
    <row r="189" spans="2:6" x14ac:dyDescent="0.25">
      <c r="B189" s="8">
        <v>43497</v>
      </c>
      <c r="C189" s="9">
        <v>19.483310299999999</v>
      </c>
      <c r="D189" s="10">
        <v>18213001.57</v>
      </c>
      <c r="E189" s="15">
        <f t="shared" si="9"/>
        <v>1.6601064254539999E-4</v>
      </c>
      <c r="F189" s="11">
        <f t="shared" si="7"/>
        <v>934800.15919060737</v>
      </c>
    </row>
    <row r="190" spans="2:6" x14ac:dyDescent="0.25">
      <c r="B190" s="8">
        <v>43500</v>
      </c>
      <c r="C190" s="9">
        <v>19.488075899999998</v>
      </c>
      <c r="D190" s="10">
        <v>18312937.27</v>
      </c>
      <c r="E190" s="15">
        <f t="shared" si="9"/>
        <v>2.4459909156182569E-4</v>
      </c>
      <c r="F190" s="11">
        <f t="shared" si="7"/>
        <v>939699.60728652542</v>
      </c>
    </row>
    <row r="191" spans="2:6" x14ac:dyDescent="0.25">
      <c r="B191" s="8">
        <v>43501</v>
      </c>
      <c r="C191" s="9">
        <v>19.492290700000002</v>
      </c>
      <c r="D191" s="10">
        <v>18288671.52</v>
      </c>
      <c r="E191" s="15">
        <f t="shared" si="9"/>
        <v>2.162758407566745E-4</v>
      </c>
      <c r="F191" s="11">
        <f t="shared" si="7"/>
        <v>938251.52730766521</v>
      </c>
    </row>
    <row r="192" spans="2:6" x14ac:dyDescent="0.25">
      <c r="B192" s="8">
        <v>43502</v>
      </c>
      <c r="C192" s="9">
        <v>19.497417899999999</v>
      </c>
      <c r="D192" s="10">
        <v>18172389.93</v>
      </c>
      <c r="E192" s="15">
        <f t="shared" si="9"/>
        <v>2.6303732480226216E-4</v>
      </c>
      <c r="F192" s="11">
        <f t="shared" si="7"/>
        <v>932040.84885517077</v>
      </c>
    </row>
    <row r="193" spans="2:6" x14ac:dyDescent="0.25">
      <c r="B193" s="8">
        <v>43503</v>
      </c>
      <c r="C193" s="9">
        <v>19.502322499999998</v>
      </c>
      <c r="D193" s="10">
        <v>18306124.300000001</v>
      </c>
      <c r="E193" s="15">
        <f t="shared" si="9"/>
        <v>2.5155125797460265E-4</v>
      </c>
      <c r="F193" s="11">
        <f t="shared" si="7"/>
        <v>938663.80786185863</v>
      </c>
    </row>
    <row r="194" spans="2:6" x14ac:dyDescent="0.25">
      <c r="B194" s="8">
        <v>43504</v>
      </c>
      <c r="C194" s="9">
        <v>19.5071476</v>
      </c>
      <c r="D194" s="10">
        <v>18420776.370000001</v>
      </c>
      <c r="E194" s="15">
        <f t="shared" si="9"/>
        <v>2.4741155829022254E-4</v>
      </c>
      <c r="F194" s="11">
        <f t="shared" si="7"/>
        <v>944309.06802591693</v>
      </c>
    </row>
    <row r="195" spans="2:6" x14ac:dyDescent="0.25">
      <c r="B195" s="8">
        <v>43507</v>
      </c>
      <c r="C195" s="9">
        <v>19.511519700000001</v>
      </c>
      <c r="D195" s="10">
        <v>18386586.469999999</v>
      </c>
      <c r="E195" s="15">
        <f t="shared" si="9"/>
        <v>2.2412810369054625E-4</v>
      </c>
      <c r="F195" s="11">
        <f t="shared" si="7"/>
        <v>942345.17621915415</v>
      </c>
    </row>
    <row r="196" spans="2:6" x14ac:dyDescent="0.25">
      <c r="B196" s="8">
        <v>43508</v>
      </c>
      <c r="C196" s="9">
        <v>19.5184587</v>
      </c>
      <c r="D196" s="10">
        <v>18389285.02</v>
      </c>
      <c r="E196" s="15">
        <f t="shared" si="9"/>
        <v>3.55636060475506E-4</v>
      </c>
      <c r="F196" s="11">
        <f t="shared" si="7"/>
        <v>942148.4197417699</v>
      </c>
    </row>
    <row r="197" spans="2:6" x14ac:dyDescent="0.25">
      <c r="B197" s="8">
        <v>43509</v>
      </c>
      <c r="C197" s="9">
        <v>19.522923299999999</v>
      </c>
      <c r="D197" s="10">
        <v>18395167.149999999</v>
      </c>
      <c r="E197" s="15">
        <f t="shared" si="9"/>
        <v>2.2873732340333852E-4</v>
      </c>
      <c r="F197" s="11">
        <f t="shared" si="7"/>
        <v>942234.25802220916</v>
      </c>
    </row>
    <row r="198" spans="2:6" x14ac:dyDescent="0.25">
      <c r="B198" s="8">
        <v>43510</v>
      </c>
      <c r="C198" s="9">
        <v>19.527455799999998</v>
      </c>
      <c r="D198" s="10">
        <v>18484409.800000001</v>
      </c>
      <c r="E198" s="15">
        <f t="shared" si="9"/>
        <v>2.3216297735495495E-4</v>
      </c>
      <c r="F198" s="11">
        <f t="shared" ref="F198:F208" si="10">D198/C198</f>
        <v>946585.66836955806</v>
      </c>
    </row>
    <row r="199" spans="2:6" x14ac:dyDescent="0.25">
      <c r="B199" s="8">
        <v>43511</v>
      </c>
      <c r="C199" s="9">
        <v>19.531873300000001</v>
      </c>
      <c r="D199" s="10">
        <v>18486176.370000001</v>
      </c>
      <c r="E199" s="15">
        <f t="shared" si="9"/>
        <v>2.2621994617466612E-4</v>
      </c>
      <c r="F199" s="11">
        <f t="shared" si="10"/>
        <v>946462.02573923103</v>
      </c>
    </row>
    <row r="200" spans="2:6" x14ac:dyDescent="0.25">
      <c r="B200" s="8">
        <v>43514</v>
      </c>
      <c r="C200" s="9">
        <v>19.537172000000002</v>
      </c>
      <c r="D200" s="10">
        <v>18564800.640000001</v>
      </c>
      <c r="E200" s="15">
        <f t="shared" si="9"/>
        <v>2.7128478249971444E-4</v>
      </c>
      <c r="F200" s="11">
        <f t="shared" si="10"/>
        <v>950229.67704844894</v>
      </c>
    </row>
    <row r="201" spans="2:6" x14ac:dyDescent="0.25">
      <c r="B201" s="8">
        <v>43515</v>
      </c>
      <c r="C201" s="9">
        <v>19.541798799999999</v>
      </c>
      <c r="D201" s="10">
        <v>18533385.039999999</v>
      </c>
      <c r="E201" s="15">
        <f t="shared" si="9"/>
        <v>2.3682035455263595E-4</v>
      </c>
      <c r="F201" s="11">
        <f t="shared" si="10"/>
        <v>948397.08614746353</v>
      </c>
    </row>
    <row r="202" spans="2:6" x14ac:dyDescent="0.25">
      <c r="B202" s="8">
        <v>43516</v>
      </c>
      <c r="C202" s="9">
        <v>19.546223300000001</v>
      </c>
      <c r="D202" s="10">
        <v>18519859.620000001</v>
      </c>
      <c r="E202" s="15">
        <f t="shared" si="9"/>
        <v>2.2641211514273785E-4</v>
      </c>
      <c r="F202" s="11">
        <f t="shared" si="10"/>
        <v>947490.43514713144</v>
      </c>
    </row>
    <row r="203" spans="2:6" x14ac:dyDescent="0.25">
      <c r="B203" s="8">
        <v>43517</v>
      </c>
      <c r="C203" s="9">
        <v>19.551968599999999</v>
      </c>
      <c r="D203" s="10">
        <v>18539586.280000001</v>
      </c>
      <c r="E203" s="15">
        <f t="shared" si="9"/>
        <v>2.9393402049171513E-4</v>
      </c>
      <c r="F203" s="11">
        <f t="shared" si="10"/>
        <v>948220.95203242102</v>
      </c>
    </row>
    <row r="204" spans="2:6" x14ac:dyDescent="0.25">
      <c r="B204" s="8">
        <v>43518</v>
      </c>
      <c r="C204" s="9">
        <v>19.5567493</v>
      </c>
      <c r="D204" s="10">
        <v>18543884.73</v>
      </c>
      <c r="E204" s="15">
        <f t="shared" si="9"/>
        <v>2.4451246305701169E-4</v>
      </c>
      <c r="F204" s="11">
        <f t="shared" si="10"/>
        <v>948208.95055396552</v>
      </c>
    </row>
    <row r="205" spans="2:6" x14ac:dyDescent="0.25">
      <c r="B205" s="8">
        <v>43521</v>
      </c>
      <c r="C205" s="9">
        <v>19.562033599999999</v>
      </c>
      <c r="D205" s="10">
        <v>18506997.699999999</v>
      </c>
      <c r="E205" s="15">
        <f t="shared" si="9"/>
        <v>2.7020339213534861E-4</v>
      </c>
      <c r="F205" s="11">
        <f t="shared" si="10"/>
        <v>946067.16655470827</v>
      </c>
    </row>
    <row r="206" spans="2:6" x14ac:dyDescent="0.25">
      <c r="B206" s="8">
        <v>43522</v>
      </c>
      <c r="C206" s="9">
        <v>19.566781500000001</v>
      </c>
      <c r="D206" s="10">
        <v>18463156.640000001</v>
      </c>
      <c r="E206" s="15">
        <f t="shared" si="9"/>
        <v>2.4270993993180667E-4</v>
      </c>
      <c r="F206" s="11">
        <f t="shared" si="10"/>
        <v>943597.01619809063</v>
      </c>
    </row>
    <row r="207" spans="2:6" x14ac:dyDescent="0.25">
      <c r="B207" s="8">
        <v>43523</v>
      </c>
      <c r="C207" s="9">
        <v>19.571650500000001</v>
      </c>
      <c r="D207" s="10">
        <v>18271801.77</v>
      </c>
      <c r="E207" s="15">
        <f t="shared" si="9"/>
        <v>2.4884010689230074E-4</v>
      </c>
      <c r="F207" s="11">
        <f t="shared" si="10"/>
        <v>933585.12456575898</v>
      </c>
    </row>
    <row r="208" spans="2:6" x14ac:dyDescent="0.25">
      <c r="B208" s="8">
        <v>43524</v>
      </c>
      <c r="C208" s="9">
        <v>19.579115300000002</v>
      </c>
      <c r="D208" s="10">
        <v>18443791.879999999</v>
      </c>
      <c r="E208" s="15">
        <f t="shared" si="9"/>
        <v>3.8140881373305291E-4</v>
      </c>
      <c r="F208" s="11">
        <f t="shared" si="10"/>
        <v>942013.54848755593</v>
      </c>
    </row>
    <row r="209" spans="2:7" x14ac:dyDescent="0.25">
      <c r="B209" s="8" t="s">
        <v>7</v>
      </c>
      <c r="C209" s="9">
        <v>19.584013800000001</v>
      </c>
      <c r="D209" s="10">
        <v>18510125.109999999</v>
      </c>
      <c r="E209" s="15">
        <v>2.5000000000000001E-4</v>
      </c>
      <c r="F209" s="11">
        <v>945165.03604499996</v>
      </c>
      <c r="G209" s="16"/>
    </row>
    <row r="210" spans="2:7" x14ac:dyDescent="0.25">
      <c r="B210" s="8" t="s">
        <v>8</v>
      </c>
      <c r="C210" s="9">
        <v>19.588797199999998</v>
      </c>
      <c r="D210" s="10">
        <v>18637933.32</v>
      </c>
      <c r="E210" s="15">
        <v>2.4400000000000002E-4</v>
      </c>
      <c r="F210" s="11">
        <v>951458.79175890004</v>
      </c>
      <c r="G210" s="16"/>
    </row>
    <row r="211" spans="2:7" x14ac:dyDescent="0.25">
      <c r="B211" s="8" t="s">
        <v>9</v>
      </c>
      <c r="C211" s="9">
        <v>19.593253900000001</v>
      </c>
      <c r="D211" s="10">
        <v>18721592.890000001</v>
      </c>
      <c r="E211" s="15">
        <v>2.2800000000000001E-4</v>
      </c>
      <c r="F211" s="11">
        <v>955512.18402279995</v>
      </c>
      <c r="G211" s="16"/>
    </row>
    <row r="212" spans="2:7" x14ac:dyDescent="0.25">
      <c r="B212" s="8" t="s">
        <v>10</v>
      </c>
      <c r="C212" s="9">
        <v>19.597899300000002</v>
      </c>
      <c r="D212" s="10">
        <v>18743815.559999999</v>
      </c>
      <c r="E212" s="15">
        <v>2.3699999999999999E-4</v>
      </c>
      <c r="F212" s="11">
        <v>956419.62712069997</v>
      </c>
      <c r="G212" s="16"/>
    </row>
    <row r="213" spans="2:7" x14ac:dyDescent="0.25">
      <c r="B213" s="8" t="s">
        <v>11</v>
      </c>
      <c r="C213" s="9">
        <v>19.602913399999998</v>
      </c>
      <c r="D213" s="10">
        <v>18731850.059999999</v>
      </c>
      <c r="E213" s="15">
        <v>2.5599999999999999E-4</v>
      </c>
      <c r="F213" s="11">
        <v>955564.59349270002</v>
      </c>
      <c r="G213" s="16"/>
    </row>
    <row r="214" spans="2:7" x14ac:dyDescent="0.25">
      <c r="B214" s="8" t="s">
        <v>12</v>
      </c>
      <c r="C214" s="9">
        <v>19.607692499999999</v>
      </c>
      <c r="D214" s="10">
        <v>18760273.260000002</v>
      </c>
      <c r="E214" s="15">
        <v>2.4400000000000002E-4</v>
      </c>
      <c r="F214" s="11">
        <v>956781.28268539999</v>
      </c>
      <c r="G214" s="16"/>
    </row>
    <row r="215" spans="2:7" x14ac:dyDescent="0.25">
      <c r="B215" s="8" t="s">
        <v>13</v>
      </c>
      <c r="C215" s="9">
        <v>19.610997699999999</v>
      </c>
      <c r="D215" s="10">
        <v>18763007</v>
      </c>
      <c r="E215" s="15">
        <v>1.6899999999999999E-4</v>
      </c>
      <c r="F215" s="11">
        <v>956759.42957669997</v>
      </c>
      <c r="G215" s="16"/>
    </row>
    <row r="216" spans="2:7" x14ac:dyDescent="0.25">
      <c r="B216" s="8" t="s">
        <v>14</v>
      </c>
      <c r="C216" s="9">
        <v>19.616883999999999</v>
      </c>
      <c r="D216" s="10">
        <v>18778672.710000001</v>
      </c>
      <c r="E216" s="15">
        <v>2.9999999999999997E-4</v>
      </c>
      <c r="F216" s="11">
        <v>957270.92348720005</v>
      </c>
      <c r="G216" s="16"/>
    </row>
    <row r="217" spans="2:7" x14ac:dyDescent="0.25">
      <c r="B217" s="8" t="s">
        <v>15</v>
      </c>
      <c r="C217" s="9">
        <v>19.621923299999999</v>
      </c>
      <c r="D217" s="10">
        <v>18697485.390000001</v>
      </c>
      <c r="E217" s="15">
        <v>2.5700000000000001E-4</v>
      </c>
      <c r="F217" s="11">
        <v>952887.49681030004</v>
      </c>
      <c r="G217" s="16"/>
    </row>
    <row r="218" spans="2:7" x14ac:dyDescent="0.25">
      <c r="B218" s="8" t="s">
        <v>16</v>
      </c>
      <c r="C218" s="9">
        <v>19.627142599999999</v>
      </c>
      <c r="D218" s="10">
        <v>18763510.280000001</v>
      </c>
      <c r="E218" s="15">
        <v>2.6599999999999996E-4</v>
      </c>
      <c r="F218" s="11">
        <v>955998.06148120004</v>
      </c>
      <c r="G218" s="16"/>
    </row>
    <row r="219" spans="2:7" x14ac:dyDescent="0.25">
      <c r="B219" s="8" t="s">
        <v>17</v>
      </c>
      <c r="C219" s="9">
        <v>19.6313168</v>
      </c>
      <c r="D219" s="10">
        <v>18730255.969999999</v>
      </c>
      <c r="E219" s="15">
        <v>2.13E-4</v>
      </c>
      <c r="F219" s="11">
        <v>954100.84449689998</v>
      </c>
      <c r="G219" s="16"/>
    </row>
    <row r="220" spans="2:7" x14ac:dyDescent="0.25">
      <c r="B220" s="8" t="s">
        <v>18</v>
      </c>
      <c r="C220" s="9">
        <v>19.636253400000001</v>
      </c>
      <c r="D220" s="10">
        <v>18704488.27</v>
      </c>
      <c r="E220" s="15">
        <v>2.5100000000000003E-4</v>
      </c>
      <c r="F220" s="11">
        <v>952548.72876169998</v>
      </c>
      <c r="G220" s="16"/>
    </row>
    <row r="221" spans="2:7" x14ac:dyDescent="0.25">
      <c r="B221" s="8" t="s">
        <v>19</v>
      </c>
      <c r="C221" s="9">
        <v>19.641591699999999</v>
      </c>
      <c r="D221" s="10">
        <v>18632405.66</v>
      </c>
      <c r="E221" s="15">
        <v>2.72E-4</v>
      </c>
      <c r="F221" s="11">
        <v>948619.94451149995</v>
      </c>
      <c r="G221" s="16"/>
    </row>
    <row r="222" spans="2:7" x14ac:dyDescent="0.25">
      <c r="B222" s="8" t="s">
        <v>20</v>
      </c>
      <c r="C222" s="9">
        <v>19.649049399999999</v>
      </c>
      <c r="D222" s="10">
        <v>18665703.489999998</v>
      </c>
      <c r="E222" s="15">
        <v>3.7999999999999997E-4</v>
      </c>
      <c r="F222" s="11">
        <v>949954.52832200006</v>
      </c>
      <c r="G222" s="16"/>
    </row>
    <row r="223" spans="2:7" x14ac:dyDescent="0.25">
      <c r="B223" s="8" t="s">
        <v>21</v>
      </c>
      <c r="C223" s="9">
        <v>19.653469699999999</v>
      </c>
      <c r="D223" s="10">
        <v>18662696.870000001</v>
      </c>
      <c r="E223" s="15">
        <v>2.2499999999999999E-4</v>
      </c>
      <c r="F223" s="11">
        <v>949587.88779559999</v>
      </c>
      <c r="G223" s="16"/>
    </row>
    <row r="224" spans="2:7" x14ac:dyDescent="0.25">
      <c r="B224" s="8" t="s">
        <v>22</v>
      </c>
      <c r="C224" s="9">
        <v>19.6578482</v>
      </c>
      <c r="D224" s="10">
        <v>18634762.629999999</v>
      </c>
      <c r="E224" s="15">
        <v>2.23E-4</v>
      </c>
      <c r="F224" s="11">
        <v>947955.3621419</v>
      </c>
      <c r="G224" s="16"/>
    </row>
    <row r="225" spans="2:7" x14ac:dyDescent="0.25">
      <c r="B225" s="8" t="s">
        <v>23</v>
      </c>
      <c r="C225" s="9">
        <v>19.662148699999999</v>
      </c>
      <c r="D225" s="10">
        <v>18663319.239999998</v>
      </c>
      <c r="E225" s="15">
        <v>2.1899999999999998E-4</v>
      </c>
      <c r="F225" s="11">
        <v>949200.38836470002</v>
      </c>
      <c r="G225" s="16"/>
    </row>
    <row r="226" spans="2:7" x14ac:dyDescent="0.25">
      <c r="B226" s="8" t="s">
        <v>24</v>
      </c>
      <c r="C226" s="9">
        <v>19.668320699999999</v>
      </c>
      <c r="D226" s="10">
        <v>18811566.75</v>
      </c>
      <c r="E226" s="15">
        <v>3.1399999999999999E-4</v>
      </c>
      <c r="F226" s="11">
        <v>956439.90104499995</v>
      </c>
      <c r="G226" s="16"/>
    </row>
    <row r="227" spans="2:7" x14ac:dyDescent="0.25">
      <c r="B227" s="8" t="s">
        <v>25</v>
      </c>
      <c r="C227" s="9">
        <v>19.673896200000001</v>
      </c>
      <c r="D227" s="10">
        <v>18879268.59</v>
      </c>
      <c r="E227" s="15">
        <v>2.8299999999999999E-4</v>
      </c>
      <c r="F227" s="11">
        <v>959610.05303860002</v>
      </c>
      <c r="G227" s="16"/>
    </row>
    <row r="228" spans="2:7" x14ac:dyDescent="0.25">
      <c r="B228" s="8" t="s">
        <v>26</v>
      </c>
      <c r="C228" s="9">
        <v>19.6776947</v>
      </c>
      <c r="D228" s="10">
        <v>19060925.25</v>
      </c>
      <c r="E228" s="15">
        <v>1.93E-4</v>
      </c>
      <c r="F228" s="11">
        <v>968656.41586079996</v>
      </c>
      <c r="G228" s="16"/>
    </row>
    <row r="229" spans="2:7" x14ac:dyDescent="0.25">
      <c r="B229" s="8" t="s">
        <v>27</v>
      </c>
      <c r="C229" s="9">
        <v>19.680813499999999</v>
      </c>
      <c r="D229" s="10">
        <v>19132381.329999998</v>
      </c>
      <c r="E229" s="15">
        <v>1.5800000000000002E-4</v>
      </c>
      <c r="F229" s="11">
        <v>972133.65991799999</v>
      </c>
      <c r="G229" s="16"/>
    </row>
    <row r="230" spans="2:7" x14ac:dyDescent="0.25">
      <c r="B230" s="8" t="s">
        <v>28</v>
      </c>
      <c r="C230" s="9">
        <v>19.685941499999998</v>
      </c>
      <c r="D230" s="10">
        <v>19141492.149999999</v>
      </c>
      <c r="E230" s="15">
        <v>2.61E-4</v>
      </c>
      <c r="F230" s="11">
        <v>972343.23554949998</v>
      </c>
      <c r="G230" s="16"/>
    </row>
    <row r="231" spans="2:7" x14ac:dyDescent="0.25">
      <c r="B231" s="8" t="s">
        <v>29</v>
      </c>
      <c r="C231" s="9">
        <v>19.690728</v>
      </c>
      <c r="D231" s="10">
        <v>19189045.640000001</v>
      </c>
      <c r="E231" s="15">
        <v>2.43E-4</v>
      </c>
      <c r="F231" s="11">
        <v>974521.89640560001</v>
      </c>
      <c r="G231" s="16"/>
    </row>
    <row r="232" spans="2:7" x14ac:dyDescent="0.25">
      <c r="B232" s="8" t="s">
        <v>30</v>
      </c>
      <c r="C232" s="9">
        <v>19.6966091</v>
      </c>
      <c r="D232" s="10">
        <v>19209759.25</v>
      </c>
      <c r="E232" s="15">
        <v>2.99E-4</v>
      </c>
      <c r="F232" s="11">
        <v>975282.55155029998</v>
      </c>
      <c r="G232" s="16"/>
    </row>
    <row r="233" spans="2:7" x14ac:dyDescent="0.25">
      <c r="B233" s="8" t="s">
        <v>31</v>
      </c>
      <c r="C233" s="9">
        <v>19.703010200000001</v>
      </c>
      <c r="D233" s="10">
        <v>19175032.559999999</v>
      </c>
      <c r="E233" s="15">
        <v>3.2499999999999999E-4</v>
      </c>
      <c r="F233" s="11">
        <v>973203.19722680002</v>
      </c>
      <c r="G233" s="16"/>
    </row>
    <row r="234" spans="2:7" x14ac:dyDescent="0.25">
      <c r="B234" s="8" t="s">
        <v>32</v>
      </c>
      <c r="C234" s="9">
        <v>19.7078025</v>
      </c>
      <c r="D234" s="10">
        <v>19204955.640000001</v>
      </c>
      <c r="E234" s="15">
        <v>2.43E-4</v>
      </c>
      <c r="F234" s="11">
        <v>974484.88299179997</v>
      </c>
      <c r="G234" s="16"/>
    </row>
    <row r="235" spans="2:7" x14ac:dyDescent="0.25">
      <c r="B235" s="8" t="s">
        <v>33</v>
      </c>
      <c r="C235" s="9">
        <v>19.711711300000001</v>
      </c>
      <c r="D235" s="10">
        <v>19276085.57</v>
      </c>
      <c r="E235" s="15">
        <v>1.9800000000000002E-4</v>
      </c>
      <c r="F235" s="11">
        <v>977900.15565450001</v>
      </c>
      <c r="G235" s="16"/>
    </row>
    <row r="236" spans="2:7" x14ac:dyDescent="0.25">
      <c r="B236" s="8" t="s">
        <v>34</v>
      </c>
      <c r="C236" s="9">
        <v>19.7184478</v>
      </c>
      <c r="D236" s="10">
        <v>19317745.440000001</v>
      </c>
      <c r="E236" s="15">
        <v>3.4200000000000002E-4</v>
      </c>
      <c r="F236" s="11">
        <v>979678.80408899998</v>
      </c>
      <c r="G236" s="16"/>
    </row>
    <row r="237" spans="2:7" x14ac:dyDescent="0.25">
      <c r="B237" s="8" t="s">
        <v>35</v>
      </c>
      <c r="C237" s="9">
        <v>19.723354499999999</v>
      </c>
      <c r="D237" s="10">
        <v>19345534.100000001</v>
      </c>
      <c r="E237" s="15">
        <v>2.4899999999999998E-4</v>
      </c>
      <c r="F237" s="11">
        <v>980844.00655419996</v>
      </c>
      <c r="G237" s="16"/>
    </row>
    <row r="238" spans="2:7" x14ac:dyDescent="0.25">
      <c r="B238" s="8" t="s">
        <v>36</v>
      </c>
      <c r="C238" s="9">
        <v>19.727743100000001</v>
      </c>
      <c r="D238" s="10">
        <v>19598641.530000001</v>
      </c>
      <c r="E238" s="15">
        <v>2.23E-4</v>
      </c>
      <c r="F238" s="11">
        <v>993455.83356539998</v>
      </c>
      <c r="G238" s="16"/>
    </row>
    <row r="239" spans="2:7" x14ac:dyDescent="0.25">
      <c r="B239" s="8" t="s">
        <v>37</v>
      </c>
      <c r="C239" s="9">
        <v>19.733077099999999</v>
      </c>
      <c r="D239" s="10">
        <v>19606855.780000001</v>
      </c>
      <c r="E239" s="15">
        <v>2.7E-4</v>
      </c>
      <c r="F239" s="11">
        <v>993603.56455180002</v>
      </c>
      <c r="G239" s="16"/>
    </row>
    <row r="240" spans="2:7" x14ac:dyDescent="0.25">
      <c r="B240" s="8" t="s">
        <v>38</v>
      </c>
      <c r="C240" s="9">
        <v>19.7370454</v>
      </c>
      <c r="D240" s="10">
        <v>19699119.199999999</v>
      </c>
      <c r="E240" s="15">
        <v>2.0100000000000001E-4</v>
      </c>
      <c r="F240" s="11">
        <v>998078.4240614</v>
      </c>
      <c r="G240" s="16"/>
    </row>
    <row r="241" spans="2:7" x14ac:dyDescent="0.25">
      <c r="B241" s="8" t="s">
        <v>39</v>
      </c>
      <c r="C241" s="9">
        <v>19.740676799999999</v>
      </c>
      <c r="D241" s="10">
        <v>19783473.25</v>
      </c>
      <c r="E241" s="15">
        <v>1.84E-4</v>
      </c>
      <c r="F241" s="11">
        <v>1002167.9274921</v>
      </c>
      <c r="G241" s="16"/>
    </row>
    <row r="242" spans="2:7" x14ac:dyDescent="0.25">
      <c r="B242" s="8" t="s">
        <v>40</v>
      </c>
      <c r="C242" s="9">
        <v>19.7447251</v>
      </c>
      <c r="D242" s="10">
        <v>20039136.98</v>
      </c>
      <c r="E242" s="15">
        <v>2.05E-4</v>
      </c>
      <c r="F242" s="11">
        <v>1014910.9097581001</v>
      </c>
      <c r="G242" s="16"/>
    </row>
    <row r="243" spans="2:7" x14ac:dyDescent="0.25">
      <c r="B243" s="8" t="s">
        <v>41</v>
      </c>
      <c r="C243" s="9">
        <v>19.749484899999999</v>
      </c>
      <c r="D243" s="10">
        <v>20405814.699999999</v>
      </c>
      <c r="E243" s="15">
        <v>2.41E-4</v>
      </c>
      <c r="F243" s="11">
        <v>1033232.7530444</v>
      </c>
      <c r="G243" s="16"/>
    </row>
    <row r="244" spans="2:7" x14ac:dyDescent="0.25">
      <c r="B244" s="8" t="s">
        <v>42</v>
      </c>
      <c r="C244" s="9">
        <v>19.755562300000001</v>
      </c>
      <c r="D244" s="10">
        <v>20430790.690000001</v>
      </c>
      <c r="E244" s="15">
        <v>3.0800000000000001E-4</v>
      </c>
      <c r="F244" s="11">
        <v>1034179.1490433</v>
      </c>
      <c r="G244" s="16"/>
    </row>
    <row r="245" spans="2:7" x14ac:dyDescent="0.25">
      <c r="B245" s="8" t="s">
        <v>43</v>
      </c>
      <c r="C245" s="9">
        <v>19.760567699999999</v>
      </c>
      <c r="D245" s="10">
        <v>20502727.949999999</v>
      </c>
      <c r="E245" s="15">
        <v>2.5299999999999997E-4</v>
      </c>
      <c r="F245" s="11">
        <v>1037557.6368514</v>
      </c>
      <c r="G245" s="16"/>
    </row>
    <row r="246" spans="2:7" x14ac:dyDescent="0.25">
      <c r="B246" s="8" t="s">
        <v>44</v>
      </c>
      <c r="C246" s="9">
        <v>19.7653423</v>
      </c>
      <c r="D246" s="10">
        <v>20392395.989999998</v>
      </c>
      <c r="E246" s="15">
        <v>2.42E-4</v>
      </c>
      <c r="F246" s="11">
        <v>1031724.9065395</v>
      </c>
      <c r="G246" s="16"/>
    </row>
    <row r="247" spans="2:7" x14ac:dyDescent="0.25">
      <c r="B247" s="8" t="s">
        <v>45</v>
      </c>
      <c r="C247" s="9">
        <v>19.775947599999999</v>
      </c>
      <c r="D247" s="10">
        <v>20473182</v>
      </c>
      <c r="E247" s="15">
        <v>5.3699999999999993E-4</v>
      </c>
      <c r="F247" s="11">
        <v>1035256.6869658</v>
      </c>
      <c r="G247" s="16"/>
    </row>
    <row r="248" spans="2:7" x14ac:dyDescent="0.25">
      <c r="B248" s="8" t="s">
        <v>46</v>
      </c>
      <c r="C248" s="9">
        <v>19.7800935</v>
      </c>
      <c r="D248" s="10">
        <v>20444510.170000002</v>
      </c>
      <c r="E248" s="15">
        <v>2.1000000000000001E-4</v>
      </c>
      <c r="F248" s="11">
        <v>1033590.1638821</v>
      </c>
      <c r="G248" s="16"/>
    </row>
    <row r="249" spans="2:7" x14ac:dyDescent="0.25">
      <c r="B249" s="8" t="s">
        <v>47</v>
      </c>
      <c r="C249" s="9">
        <v>19.784649300000002</v>
      </c>
      <c r="D249" s="10">
        <v>20565703.309999999</v>
      </c>
      <c r="E249" s="15">
        <v>2.3000000000000001E-4</v>
      </c>
      <c r="F249" s="11">
        <v>1039477.7743192</v>
      </c>
      <c r="G249" s="16"/>
    </row>
    <row r="250" spans="2:7" x14ac:dyDescent="0.25">
      <c r="B250" s="8" t="s">
        <v>48</v>
      </c>
      <c r="C250" s="9">
        <v>19.788729199999999</v>
      </c>
      <c r="D250" s="10">
        <v>20681247.870000001</v>
      </c>
      <c r="E250" s="15">
        <v>2.0599999999999999E-4</v>
      </c>
      <c r="F250" s="11">
        <v>1045102.3695513</v>
      </c>
      <c r="G250" s="16"/>
    </row>
    <row r="251" spans="2:7" x14ac:dyDescent="0.25">
      <c r="B251" s="8" t="s">
        <v>49</v>
      </c>
      <c r="C251" s="9">
        <v>19.79391</v>
      </c>
      <c r="D251" s="10">
        <v>20780146.079999998</v>
      </c>
      <c r="E251" s="15">
        <v>2.6200000000000003E-4</v>
      </c>
      <c r="F251" s="11">
        <v>1049825.2251718</v>
      </c>
      <c r="G251" s="16"/>
    </row>
    <row r="252" spans="2:7" x14ac:dyDescent="0.25">
      <c r="B252" s="8" t="s">
        <v>50</v>
      </c>
      <c r="C252" s="9">
        <v>19.798659000000001</v>
      </c>
      <c r="D252" s="10">
        <v>21337069.050000001</v>
      </c>
      <c r="E252" s="15">
        <v>2.4000000000000001E-4</v>
      </c>
      <c r="F252" s="11">
        <v>1077702.7376238999</v>
      </c>
      <c r="G252" s="16"/>
    </row>
    <row r="253" spans="2:7" x14ac:dyDescent="0.25">
      <c r="B253" s="8" t="s">
        <v>51</v>
      </c>
      <c r="C253" s="9">
        <v>19.803180099999999</v>
      </c>
      <c r="D253" s="10">
        <v>21425696.059999999</v>
      </c>
      <c r="E253" s="15">
        <v>2.2800000000000001E-4</v>
      </c>
      <c r="F253" s="11">
        <v>1081932.0887877</v>
      </c>
      <c r="G253" s="16"/>
    </row>
    <row r="254" spans="2:7" x14ac:dyDescent="0.25">
      <c r="B254" s="8" t="s">
        <v>52</v>
      </c>
      <c r="C254" s="9">
        <v>19.807592700000001</v>
      </c>
      <c r="D254" s="10">
        <v>21358843.600000001</v>
      </c>
      <c r="E254" s="15">
        <v>2.23E-4</v>
      </c>
      <c r="F254" s="11">
        <v>1078315.9729738</v>
      </c>
      <c r="G254" s="16"/>
    </row>
    <row r="255" spans="2:7" x14ac:dyDescent="0.25">
      <c r="B255" s="8" t="s">
        <v>53</v>
      </c>
      <c r="C255" s="9">
        <v>19.812361599999999</v>
      </c>
      <c r="D255" s="10">
        <v>21423608.149999999</v>
      </c>
      <c r="E255" s="15">
        <v>2.41E-4</v>
      </c>
      <c r="F255" s="11">
        <v>1081325.3134091999</v>
      </c>
      <c r="G255" s="16"/>
    </row>
    <row r="256" spans="2:7" x14ac:dyDescent="0.25">
      <c r="B256" s="8" t="s">
        <v>54</v>
      </c>
      <c r="C256" s="9">
        <v>19.816671899999999</v>
      </c>
      <c r="D256" s="10">
        <v>21283475.050000001</v>
      </c>
      <c r="E256" s="15">
        <v>2.1799999999999999E-4</v>
      </c>
      <c r="F256" s="11">
        <v>1074018.6387692001</v>
      </c>
      <c r="G256" s="16"/>
    </row>
    <row r="257" spans="2:7" x14ac:dyDescent="0.25">
      <c r="B257" s="8" t="s">
        <v>55</v>
      </c>
      <c r="C257" s="9">
        <v>19.821846399999998</v>
      </c>
      <c r="D257" s="10">
        <v>22507415.010000002</v>
      </c>
      <c r="E257" s="15">
        <v>2.61E-4</v>
      </c>
      <c r="F257" s="11">
        <v>1135485.2854521</v>
      </c>
      <c r="G257" s="16"/>
    </row>
    <row r="258" spans="2:7" x14ac:dyDescent="0.25">
      <c r="B258" s="8" t="s">
        <v>56</v>
      </c>
      <c r="C258" s="9">
        <v>19.827105199999998</v>
      </c>
      <c r="D258" s="10">
        <v>22477434.829999998</v>
      </c>
      <c r="E258" s="15">
        <v>2.6499999999999999E-4</v>
      </c>
      <c r="F258" s="11">
        <v>1133672.0380726999</v>
      </c>
      <c r="G258" s="16"/>
    </row>
    <row r="259" spans="2:7" x14ac:dyDescent="0.25">
      <c r="B259" s="8" t="s">
        <v>57</v>
      </c>
      <c r="C259" s="9">
        <v>19.832246300000001</v>
      </c>
      <c r="D259" s="10">
        <v>22747860.030000001</v>
      </c>
      <c r="E259" s="15">
        <v>2.5900000000000001E-4</v>
      </c>
      <c r="F259" s="11">
        <v>1147013.7873235</v>
      </c>
      <c r="G259" s="16"/>
    </row>
    <row r="260" spans="2:7" x14ac:dyDescent="0.25">
      <c r="B260" s="8" t="s">
        <v>58</v>
      </c>
      <c r="C260" s="9">
        <v>19.838137799999998</v>
      </c>
      <c r="D260" s="10">
        <v>23418221.829999998</v>
      </c>
      <c r="E260" s="15">
        <v>2.9700000000000001E-4</v>
      </c>
      <c r="F260" s="11">
        <v>1180464.7198659</v>
      </c>
      <c r="G260" s="16"/>
    </row>
    <row r="261" spans="2:7" x14ac:dyDescent="0.25">
      <c r="B261" s="8" t="s">
        <v>59</v>
      </c>
      <c r="C261" s="9">
        <v>19.842213300000001</v>
      </c>
      <c r="D261" s="10">
        <v>23932655.16</v>
      </c>
      <c r="E261" s="15">
        <v>2.05E-4</v>
      </c>
      <c r="F261" s="11">
        <v>1206148.4671899001</v>
      </c>
      <c r="G261" s="16"/>
    </row>
    <row r="262" spans="2:7" x14ac:dyDescent="0.25">
      <c r="B262" s="8" t="s">
        <v>60</v>
      </c>
      <c r="C262" s="9">
        <v>19.846697200000001</v>
      </c>
      <c r="D262" s="10">
        <v>24005570.960000001</v>
      </c>
      <c r="E262" s="15">
        <v>2.2599999999999999E-4</v>
      </c>
      <c r="F262" s="11">
        <v>1209549.9130279999</v>
      </c>
      <c r="G262" s="16"/>
    </row>
    <row r="263" spans="2:7" x14ac:dyDescent="0.25">
      <c r="B263" s="8" t="s">
        <v>61</v>
      </c>
      <c r="C263" s="9">
        <v>19.8510727</v>
      </c>
      <c r="D263" s="10">
        <v>24185888.039999999</v>
      </c>
      <c r="E263" s="15">
        <v>2.1999999999999998E-4</v>
      </c>
      <c r="F263" s="11">
        <v>1218366.8030749999</v>
      </c>
      <c r="G263" s="16"/>
    </row>
    <row r="264" spans="2:7" x14ac:dyDescent="0.25">
      <c r="B264" s="8" t="s">
        <v>62</v>
      </c>
      <c r="C264" s="9">
        <v>19.8556293</v>
      </c>
      <c r="D264" s="10">
        <v>24277407.109999999</v>
      </c>
      <c r="E264" s="15">
        <v>2.3000000000000001E-4</v>
      </c>
      <c r="F264" s="11">
        <v>1222696.42823</v>
      </c>
      <c r="G264" s="16"/>
    </row>
    <row r="265" spans="2:7" x14ac:dyDescent="0.25">
      <c r="B265" s="8" t="s">
        <v>63</v>
      </c>
      <c r="C265" s="9">
        <v>19.860143799999999</v>
      </c>
      <c r="D265" s="10">
        <v>24358359.579999998</v>
      </c>
      <c r="E265" s="15">
        <v>2.2700000000000002E-4</v>
      </c>
      <c r="F265" s="11">
        <v>1226494.6183934</v>
      </c>
      <c r="G265" s="16"/>
    </row>
    <row r="266" spans="2:7" x14ac:dyDescent="0.25">
      <c r="B266" s="8" t="s">
        <v>64</v>
      </c>
      <c r="C266" s="9">
        <v>19.865991300000001</v>
      </c>
      <c r="D266" s="10">
        <v>24163443.940000001</v>
      </c>
      <c r="E266" s="15">
        <v>2.9399999999999999E-4</v>
      </c>
      <c r="F266" s="11">
        <v>1216322.0835963001</v>
      </c>
      <c r="G266" s="16"/>
    </row>
    <row r="267" spans="2:7" x14ac:dyDescent="0.25">
      <c r="B267" s="8" t="s">
        <v>65</v>
      </c>
      <c r="C267" s="9">
        <v>19.871298199999998</v>
      </c>
      <c r="D267" s="10">
        <v>24373990.059999999</v>
      </c>
      <c r="E267" s="15">
        <v>2.6700000000000004E-4</v>
      </c>
      <c r="F267" s="11">
        <v>1226592.7342930001</v>
      </c>
      <c r="G267" s="16"/>
    </row>
    <row r="268" spans="2:7" x14ac:dyDescent="0.25">
      <c r="B268" s="8" t="s">
        <v>66</v>
      </c>
      <c r="C268" s="9">
        <v>19.8759224</v>
      </c>
      <c r="D268" s="10">
        <v>24508069.140000001</v>
      </c>
      <c r="E268" s="15">
        <v>2.3300000000000003E-4</v>
      </c>
      <c r="F268" s="11">
        <v>1233053.1657424001</v>
      </c>
      <c r="G268" s="16"/>
    </row>
    <row r="269" spans="2:7" x14ac:dyDescent="0.25">
      <c r="B269" s="8" t="s">
        <v>67</v>
      </c>
      <c r="C269" s="9">
        <v>19.8851522</v>
      </c>
      <c r="D269" s="10">
        <v>24728356.91</v>
      </c>
      <c r="E269" s="15">
        <v>4.6399999999999995E-4</v>
      </c>
      <c r="F269" s="11">
        <v>1243558.8399420001</v>
      </c>
      <c r="G269" s="16"/>
    </row>
    <row r="270" spans="2:7" x14ac:dyDescent="0.25">
      <c r="B270" s="8" t="s">
        <v>68</v>
      </c>
      <c r="C270" s="9">
        <v>19.889656500000001</v>
      </c>
      <c r="D270" s="10">
        <v>24825042.050000001</v>
      </c>
      <c r="E270" s="15">
        <v>2.2700000000000002E-4</v>
      </c>
      <c r="F270" s="11">
        <v>1248138.2941443</v>
      </c>
      <c r="G270" s="16"/>
    </row>
    <row r="271" spans="2:7" x14ac:dyDescent="0.25">
      <c r="B271" s="8" t="s">
        <v>69</v>
      </c>
      <c r="C271" s="9">
        <v>19.894042299999999</v>
      </c>
      <c r="D271" s="10">
        <v>24675982.77</v>
      </c>
      <c r="E271" s="15">
        <v>2.2100000000000001E-4</v>
      </c>
      <c r="F271" s="11">
        <v>1240370.4769452999</v>
      </c>
      <c r="G271" s="16"/>
    </row>
    <row r="272" spans="2:7" x14ac:dyDescent="0.25">
      <c r="B272" s="8" t="s">
        <v>70</v>
      </c>
      <c r="C272" s="9">
        <v>19.894383600000001</v>
      </c>
      <c r="D272" s="10">
        <v>25008409.579999998</v>
      </c>
      <c r="E272" s="15">
        <v>1.7E-5</v>
      </c>
      <c r="F272" s="11">
        <v>1257058.7740100001</v>
      </c>
      <c r="G272" s="16"/>
    </row>
    <row r="273" spans="2:7" x14ac:dyDescent="0.25">
      <c r="B273" s="8" t="s">
        <v>71</v>
      </c>
      <c r="C273" s="9">
        <v>19.8991626</v>
      </c>
      <c r="D273" s="10">
        <v>25189083.629999999</v>
      </c>
      <c r="E273" s="15">
        <v>2.4000000000000001E-4</v>
      </c>
      <c r="F273" s="11">
        <v>1265836.3606968999</v>
      </c>
      <c r="G273" s="16"/>
    </row>
    <row r="274" spans="2:7" x14ac:dyDescent="0.25">
      <c r="B274" s="8" t="s">
        <v>72</v>
      </c>
      <c r="C274" s="9">
        <v>19.904008300000001</v>
      </c>
      <c r="D274" s="10">
        <v>25236249.120000001</v>
      </c>
      <c r="E274" s="15">
        <v>2.4400000000000002E-4</v>
      </c>
      <c r="F274" s="11">
        <v>1267897.8392219001</v>
      </c>
      <c r="G274" s="16"/>
    </row>
    <row r="275" spans="2:7" x14ac:dyDescent="0.25">
      <c r="B275" s="8" t="s">
        <v>73</v>
      </c>
      <c r="C275" s="9">
        <v>19.909259299999999</v>
      </c>
      <c r="D275" s="10">
        <v>25393950.109999999</v>
      </c>
      <c r="E275" s="15">
        <v>2.6400000000000002E-4</v>
      </c>
      <c r="F275" s="11">
        <v>1275484.4218609</v>
      </c>
      <c r="G275" s="16"/>
    </row>
    <row r="276" spans="2:7" x14ac:dyDescent="0.25">
      <c r="B276" s="8" t="s">
        <v>74</v>
      </c>
      <c r="C276" s="9">
        <v>19.917684099999999</v>
      </c>
      <c r="D276" s="10">
        <v>25487380.789999999</v>
      </c>
      <c r="E276" s="15">
        <v>4.2299999999999998E-4</v>
      </c>
      <c r="F276" s="11">
        <v>1279635.7552398001</v>
      </c>
      <c r="G276" s="16"/>
    </row>
    <row r="277" spans="2:7" x14ac:dyDescent="0.25">
      <c r="B277" s="8" t="s">
        <v>75</v>
      </c>
      <c r="C277" s="9">
        <v>19.9225943</v>
      </c>
      <c r="D277" s="10">
        <v>25546135.370000001</v>
      </c>
      <c r="E277" s="15">
        <v>2.4699999999999999E-4</v>
      </c>
      <c r="F277" s="11">
        <v>1282269.5116775001</v>
      </c>
      <c r="G277" s="16"/>
    </row>
    <row r="278" spans="2:7" x14ac:dyDescent="0.25">
      <c r="B278" s="8" t="s">
        <v>76</v>
      </c>
      <c r="C278" s="9">
        <v>19.928950400000002</v>
      </c>
      <c r="D278" s="10">
        <v>25615056.030000001</v>
      </c>
      <c r="E278" s="15">
        <v>3.19E-4</v>
      </c>
      <c r="F278" s="11">
        <v>1285318.8701269999</v>
      </c>
      <c r="G278" s="16"/>
    </row>
    <row r="279" spans="2:7" x14ac:dyDescent="0.25">
      <c r="B279" s="8" t="s">
        <v>77</v>
      </c>
      <c r="C279" s="9">
        <v>19.933789300000001</v>
      </c>
      <c r="D279" s="10">
        <v>25586355.309999999</v>
      </c>
      <c r="E279" s="15">
        <v>2.43E-4</v>
      </c>
      <c r="F279" s="11">
        <v>1283567.0528318</v>
      </c>
      <c r="G279" s="16"/>
    </row>
    <row r="280" spans="2:7" x14ac:dyDescent="0.25">
      <c r="B280" s="8" t="s">
        <v>78</v>
      </c>
      <c r="C280" s="9">
        <v>19.938208899999999</v>
      </c>
      <c r="D280" s="10">
        <v>25594477.739999998</v>
      </c>
      <c r="E280" s="15">
        <v>2.22E-4</v>
      </c>
      <c r="F280" s="11">
        <v>1283689.9166613</v>
      </c>
      <c r="G280" s="16"/>
    </row>
    <row r="281" spans="2:7" x14ac:dyDescent="0.25">
      <c r="B281" s="8" t="s">
        <v>79</v>
      </c>
      <c r="C281" s="9">
        <v>19.943833699999999</v>
      </c>
      <c r="D281" s="10">
        <v>26253585.350000001</v>
      </c>
      <c r="E281" s="15">
        <v>2.8199999999999997E-4</v>
      </c>
      <c r="F281" s="11">
        <v>1316376.0617223999</v>
      </c>
      <c r="G281" s="16"/>
    </row>
    <row r="282" spans="2:7" x14ac:dyDescent="0.25">
      <c r="B282" s="8" t="s">
        <v>80</v>
      </c>
      <c r="C282" s="9">
        <v>19.948518400000001</v>
      </c>
      <c r="D282" s="10">
        <v>26299618.050000001</v>
      </c>
      <c r="E282" s="15">
        <v>2.3499999999999999E-4</v>
      </c>
      <c r="F282" s="11">
        <v>1318374.4988148999</v>
      </c>
      <c r="G282" s="16"/>
    </row>
    <row r="283" spans="2:7" x14ac:dyDescent="0.25">
      <c r="B283" s="8" t="s">
        <v>81</v>
      </c>
      <c r="C283" s="9">
        <v>19.953306900000001</v>
      </c>
      <c r="D283" s="10">
        <v>26316900.600000001</v>
      </c>
      <c r="E283" s="15">
        <v>2.4000000000000001E-4</v>
      </c>
      <c r="F283" s="11">
        <v>1318924.2630963</v>
      </c>
      <c r="G283" s="16"/>
    </row>
    <row r="284" spans="2:7" x14ac:dyDescent="0.25">
      <c r="B284" s="8" t="s">
        <v>82</v>
      </c>
      <c r="C284" s="9">
        <v>19.957914200000001</v>
      </c>
      <c r="D284" s="10">
        <v>26492396.920000002</v>
      </c>
      <c r="E284" s="15">
        <v>2.3099999999999998E-4</v>
      </c>
      <c r="F284" s="11">
        <v>1327413.1064096</v>
      </c>
      <c r="G284" s="16"/>
    </row>
    <row r="285" spans="2:7" x14ac:dyDescent="0.25">
      <c r="B285" s="8" t="s">
        <v>83</v>
      </c>
      <c r="C285" s="9">
        <v>19.963077299999998</v>
      </c>
      <c r="D285" s="10">
        <v>26411539.620000001</v>
      </c>
      <c r="E285" s="15">
        <v>2.5900000000000001E-4</v>
      </c>
      <c r="F285" s="11">
        <v>1323019.4535000001</v>
      </c>
      <c r="G285" s="16"/>
    </row>
    <row r="286" spans="2:7" x14ac:dyDescent="0.25">
      <c r="B286" s="8" t="s">
        <v>84</v>
      </c>
      <c r="C286" s="9">
        <v>19.967785800000001</v>
      </c>
      <c r="D286" s="10">
        <v>27361273.960000001</v>
      </c>
      <c r="E286" s="15">
        <v>2.3599999999999999E-4</v>
      </c>
      <c r="F286" s="11">
        <v>1370270.8014014999</v>
      </c>
      <c r="G286" s="16"/>
    </row>
    <row r="287" spans="2:7" x14ac:dyDescent="0.25">
      <c r="B287" s="8" t="s">
        <v>85</v>
      </c>
      <c r="C287" s="9">
        <v>19.975417400000001</v>
      </c>
      <c r="D287" s="10">
        <v>27227061.440000001</v>
      </c>
      <c r="E287" s="15">
        <v>3.8199999999999996E-4</v>
      </c>
      <c r="F287" s="11">
        <v>1363028.4084664001</v>
      </c>
      <c r="G287" s="16"/>
    </row>
    <row r="288" spans="2:7" x14ac:dyDescent="0.25">
      <c r="B288" s="8" t="s">
        <v>86</v>
      </c>
      <c r="C288" s="9">
        <v>19.979725800000001</v>
      </c>
      <c r="D288" s="10">
        <v>27206536.309999999</v>
      </c>
      <c r="E288" s="15">
        <v>2.1600000000000002E-4</v>
      </c>
      <c r="F288" s="11">
        <v>1361707.1900118999</v>
      </c>
      <c r="G288" s="16"/>
    </row>
    <row r="289" spans="2:7" x14ac:dyDescent="0.25">
      <c r="B289" s="8" t="s">
        <v>87</v>
      </c>
      <c r="C289" s="9">
        <v>19.984317600000001</v>
      </c>
      <c r="D289" s="10">
        <v>27209229.989999998</v>
      </c>
      <c r="E289" s="15">
        <v>2.3000000000000001E-4</v>
      </c>
      <c r="F289" s="11">
        <v>1361529.0954470001</v>
      </c>
      <c r="G289" s="16"/>
    </row>
    <row r="290" spans="2:7" x14ac:dyDescent="0.25">
      <c r="B290" s="8" t="s">
        <v>88</v>
      </c>
      <c r="C290" s="9">
        <v>19.988899</v>
      </c>
      <c r="D290" s="10">
        <v>27464259.699999999</v>
      </c>
      <c r="E290" s="15">
        <v>2.2900000000000001E-4</v>
      </c>
      <c r="F290" s="11">
        <v>1373975.6046531999</v>
      </c>
      <c r="G290" s="16"/>
    </row>
    <row r="291" spans="2:7" x14ac:dyDescent="0.25">
      <c r="B291" s="8" t="s">
        <v>89</v>
      </c>
      <c r="C291" s="9">
        <v>19.993745100000002</v>
      </c>
      <c r="D291" s="10">
        <v>27437713.75</v>
      </c>
      <c r="E291" s="15">
        <v>2.42E-4</v>
      </c>
      <c r="F291" s="11">
        <v>1372314.8690378</v>
      </c>
      <c r="G291" s="16"/>
    </row>
    <row r="292" spans="2:7" x14ac:dyDescent="0.25">
      <c r="B292" s="8" t="s">
        <v>90</v>
      </c>
      <c r="C292" s="9">
        <v>19.998560000000001</v>
      </c>
      <c r="D292" s="10">
        <v>27532769.829999998</v>
      </c>
      <c r="E292" s="15">
        <v>2.41E-4</v>
      </c>
      <c r="F292" s="11">
        <v>1376737.6147312</v>
      </c>
      <c r="G292" s="16"/>
    </row>
    <row r="293" spans="2:7" x14ac:dyDescent="0.25">
      <c r="B293" s="8" t="s">
        <v>91</v>
      </c>
      <c r="C293" s="9">
        <v>20.003152499999999</v>
      </c>
      <c r="D293" s="10">
        <v>27492607.68</v>
      </c>
      <c r="E293" s="15">
        <v>2.3000000000000001E-4</v>
      </c>
      <c r="F293" s="11">
        <v>1374413.7403837999</v>
      </c>
      <c r="G293" s="16"/>
    </row>
    <row r="294" spans="2:7" x14ac:dyDescent="0.25">
      <c r="B294" s="8" t="s">
        <v>92</v>
      </c>
      <c r="C294" s="9">
        <v>20.007940600000001</v>
      </c>
      <c r="D294" s="10">
        <v>27390574.109999999</v>
      </c>
      <c r="E294" s="15">
        <v>2.3900000000000001E-4</v>
      </c>
      <c r="F294" s="11">
        <v>1368985.1725890001</v>
      </c>
      <c r="G294" s="16"/>
    </row>
    <row r="295" spans="2:7" x14ac:dyDescent="0.25">
      <c r="B295" s="8" t="s">
        <v>93</v>
      </c>
      <c r="C295" s="9">
        <v>20.0124593</v>
      </c>
      <c r="D295" s="10">
        <v>27517969.690000001</v>
      </c>
      <c r="E295" s="15">
        <v>2.2599999999999999E-4</v>
      </c>
      <c r="F295" s="11">
        <v>1375041.8782128999</v>
      </c>
      <c r="G295" s="16"/>
    </row>
    <row r="296" spans="2:7" x14ac:dyDescent="0.25">
      <c r="B296" s="8" t="s">
        <v>94</v>
      </c>
      <c r="C296" s="9">
        <v>20.017027899999999</v>
      </c>
      <c r="D296" s="10">
        <v>27524251.670000002</v>
      </c>
      <c r="E296" s="15">
        <v>2.2800000000000001E-4</v>
      </c>
      <c r="F296" s="11">
        <v>1375041.8782128999</v>
      </c>
      <c r="G296" s="16"/>
    </row>
    <row r="297" spans="2:7" x14ac:dyDescent="0.25">
      <c r="B297" s="8" t="s">
        <v>95</v>
      </c>
      <c r="C297" s="9">
        <v>20.022841199999998</v>
      </c>
      <c r="D297" s="10">
        <v>27670143.890000001</v>
      </c>
      <c r="E297" s="15">
        <v>2.9E-4</v>
      </c>
      <c r="F297" s="11">
        <v>1381928.9451929999</v>
      </c>
      <c r="G297" s="16"/>
    </row>
    <row r="298" spans="2:7" x14ac:dyDescent="0.25">
      <c r="B298" s="8" t="s">
        <v>96</v>
      </c>
      <c r="C298" s="9">
        <v>20.029078899999998</v>
      </c>
      <c r="D298" s="10">
        <v>27735574.629999999</v>
      </c>
      <c r="E298" s="15">
        <v>3.1199999999999999E-4</v>
      </c>
      <c r="F298" s="11">
        <v>1384765.3564548001</v>
      </c>
      <c r="G298" s="16"/>
    </row>
    <row r="299" spans="2:7" x14ac:dyDescent="0.25">
      <c r="B299" s="8" t="s">
        <v>97</v>
      </c>
      <c r="C299" s="9">
        <v>20.0345069</v>
      </c>
      <c r="D299" s="10">
        <v>27803263.109999999</v>
      </c>
      <c r="E299" s="15">
        <v>2.7099999999999997E-4</v>
      </c>
      <c r="F299" s="11">
        <v>1387768.7755424001</v>
      </c>
      <c r="G299" s="16"/>
    </row>
    <row r="300" spans="2:7" x14ac:dyDescent="0.25">
      <c r="B300" s="8" t="s">
        <v>98</v>
      </c>
      <c r="C300" s="9">
        <v>20.0392045</v>
      </c>
      <c r="D300" s="10">
        <v>27455041.57</v>
      </c>
      <c r="E300" s="15">
        <v>2.34E-4</v>
      </c>
      <c r="F300" s="11">
        <v>1370066.4352251999</v>
      </c>
      <c r="G300" s="16"/>
    </row>
    <row r="301" spans="2:7" x14ac:dyDescent="0.25">
      <c r="B301" s="8" t="s">
        <v>99</v>
      </c>
      <c r="C301" s="9">
        <v>20.044599000000002</v>
      </c>
      <c r="D301" s="10">
        <v>27346487.23</v>
      </c>
      <c r="E301" s="15">
        <v>2.6899999999999998E-4</v>
      </c>
      <c r="F301" s="11">
        <v>1364282.0793512999</v>
      </c>
      <c r="G301" s="16"/>
    </row>
    <row r="302" spans="2:7" x14ac:dyDescent="0.25">
      <c r="B302" s="8" t="s">
        <v>100</v>
      </c>
      <c r="C302" s="9">
        <v>20.049348699999999</v>
      </c>
      <c r="D302" s="10">
        <v>27460533.760000002</v>
      </c>
      <c r="E302" s="15">
        <v>2.3699999999999999E-4</v>
      </c>
      <c r="F302" s="11">
        <v>1369647.1725186</v>
      </c>
      <c r="G302" s="16"/>
    </row>
    <row r="303" spans="2:7" x14ac:dyDescent="0.25">
      <c r="B303" s="8" t="s">
        <v>101</v>
      </c>
      <c r="C303" s="9">
        <v>20.054109499999999</v>
      </c>
      <c r="D303" s="10">
        <v>27708985.170000002</v>
      </c>
      <c r="E303" s="15">
        <v>2.3699999999999999E-4</v>
      </c>
      <c r="F303" s="11">
        <v>1381711.0711616001</v>
      </c>
      <c r="G303" s="16"/>
    </row>
    <row r="304" spans="2:7" x14ac:dyDescent="0.25">
      <c r="B304" s="8" t="s">
        <v>102</v>
      </c>
      <c r="C304" s="9">
        <v>20.058398499999999</v>
      </c>
      <c r="D304" s="10">
        <v>27641106.969999999</v>
      </c>
      <c r="E304" s="15">
        <v>2.14E-4</v>
      </c>
      <c r="F304" s="11">
        <v>1378031.5991432001</v>
      </c>
      <c r="G304" s="16"/>
    </row>
    <row r="305" spans="2:7" x14ac:dyDescent="0.25">
      <c r="B305" s="8" t="s">
        <v>103</v>
      </c>
      <c r="C305" s="9">
        <v>20.063913400000001</v>
      </c>
      <c r="D305" s="10">
        <v>27912569.420000002</v>
      </c>
      <c r="E305" s="15">
        <v>2.7500000000000002E-4</v>
      </c>
      <c r="F305" s="11">
        <v>1391182.7048624</v>
      </c>
      <c r="G305" s="16"/>
    </row>
    <row r="306" spans="2:7" x14ac:dyDescent="0.25">
      <c r="B306" s="8" t="s">
        <v>104</v>
      </c>
      <c r="C306" s="9">
        <v>20.068505200000001</v>
      </c>
      <c r="D306" s="10">
        <v>28014807.289999999</v>
      </c>
      <c r="E306" s="15">
        <v>2.2900000000000001E-4</v>
      </c>
      <c r="F306" s="11">
        <v>1395958.8381478</v>
      </c>
      <c r="G306" s="16"/>
    </row>
    <row r="307" spans="2:7" x14ac:dyDescent="0.25">
      <c r="B307" s="8" t="s">
        <v>105</v>
      </c>
      <c r="C307" s="9">
        <v>20.073831599999998</v>
      </c>
      <c r="D307" s="10">
        <v>27958372.370000001</v>
      </c>
      <c r="E307" s="15">
        <v>2.6499999999999999E-4</v>
      </c>
      <c r="F307" s="11">
        <v>1392777.0678778</v>
      </c>
      <c r="G307" s="16"/>
    </row>
    <row r="308" spans="2:7" x14ac:dyDescent="0.25">
      <c r="B308" s="8" t="s">
        <v>106</v>
      </c>
      <c r="C308" s="9">
        <v>20.0795481</v>
      </c>
      <c r="D308" s="10">
        <v>27894242.280000001</v>
      </c>
      <c r="E308" s="15">
        <v>2.8499999999999999E-4</v>
      </c>
      <c r="F308" s="11">
        <v>1389186.7547944</v>
      </c>
      <c r="G308" s="16"/>
    </row>
    <row r="309" spans="2:7" x14ac:dyDescent="0.25">
      <c r="B309" s="8" t="s">
        <v>107</v>
      </c>
      <c r="C309" s="9">
        <v>20.0845184</v>
      </c>
      <c r="D309" s="10">
        <v>27986768.949999999</v>
      </c>
      <c r="E309" s="15">
        <v>2.4800000000000001E-4</v>
      </c>
      <c r="F309" s="11">
        <v>1393449.8395779</v>
      </c>
      <c r="G309" s="16"/>
    </row>
    <row r="310" spans="2:7" x14ac:dyDescent="0.25">
      <c r="B310" s="8" t="s">
        <v>108</v>
      </c>
      <c r="C310" s="9">
        <v>20.089048500000001</v>
      </c>
      <c r="D310" s="10">
        <v>27949964.859999999</v>
      </c>
      <c r="E310" s="15">
        <v>2.2599999999999999E-4</v>
      </c>
      <c r="F310" s="11">
        <v>1391303.5630365</v>
      </c>
      <c r="G310" s="16"/>
    </row>
    <row r="311" spans="2:7" x14ac:dyDescent="0.25">
      <c r="B311" s="8" t="s">
        <v>109</v>
      </c>
      <c r="C311" s="9">
        <v>20.093650700000001</v>
      </c>
      <c r="D311" s="10">
        <v>27884254.059999999</v>
      </c>
      <c r="E311" s="15">
        <v>2.2900000000000001E-4</v>
      </c>
      <c r="F311" s="11">
        <v>1387714.6760340999</v>
      </c>
      <c r="G311" s="16"/>
    </row>
    <row r="312" spans="2:7" x14ac:dyDescent="0.25">
      <c r="B312" s="8" t="s">
        <v>110</v>
      </c>
      <c r="C312" s="9">
        <v>20.099437200000001</v>
      </c>
      <c r="D312" s="10">
        <v>27882538.800000001</v>
      </c>
      <c r="E312" s="15">
        <v>2.8800000000000001E-4</v>
      </c>
      <c r="F312" s="11">
        <v>1387229.8212524999</v>
      </c>
      <c r="G312" s="16"/>
    </row>
    <row r="313" spans="2:7" x14ac:dyDescent="0.25">
      <c r="B313" s="8" t="s">
        <v>111</v>
      </c>
      <c r="C313" s="9">
        <v>20.105606699999999</v>
      </c>
      <c r="D313" s="10">
        <v>28027086.260000002</v>
      </c>
      <c r="E313" s="15">
        <v>3.0700000000000004E-4</v>
      </c>
      <c r="F313" s="11">
        <v>1393993.5550793</v>
      </c>
      <c r="G313" s="16"/>
    </row>
    <row r="314" spans="2:7" x14ac:dyDescent="0.25">
      <c r="B314" s="8" t="s">
        <v>112</v>
      </c>
      <c r="C314" s="9">
        <v>20.110397299999999</v>
      </c>
      <c r="D314" s="10">
        <v>27808713.93</v>
      </c>
      <c r="E314" s="15">
        <v>2.3800000000000001E-4</v>
      </c>
      <c r="F314" s="11">
        <v>1382802.8073116001</v>
      </c>
      <c r="G314" s="16"/>
    </row>
    <row r="315" spans="2:7" x14ac:dyDescent="0.25">
      <c r="B315" s="8" t="s">
        <v>113</v>
      </c>
      <c r="C315" s="9">
        <v>20.115752499999999</v>
      </c>
      <c r="D315" s="10">
        <v>27855302.899999999</v>
      </c>
      <c r="E315" s="15">
        <v>2.6599999999999996E-4</v>
      </c>
      <c r="F315" s="11">
        <v>1384750.7261123999</v>
      </c>
      <c r="G315" s="16"/>
    </row>
    <row r="316" spans="2:7" x14ac:dyDescent="0.25">
      <c r="B316" s="8" t="s">
        <v>114</v>
      </c>
      <c r="C316" s="9">
        <v>20.119896700000002</v>
      </c>
      <c r="D316" s="10">
        <v>27954428.539999999</v>
      </c>
      <c r="E316" s="15">
        <v>2.0599999999999999E-4</v>
      </c>
      <c r="F316" s="11">
        <v>1389392.2489801999</v>
      </c>
      <c r="G316" s="16"/>
    </row>
    <row r="317" spans="2:7" x14ac:dyDescent="0.25">
      <c r="B317" s="8" t="s">
        <v>115</v>
      </c>
      <c r="C317" s="9">
        <v>20.124939900000001</v>
      </c>
      <c r="D317" s="10">
        <v>27988411.550000001</v>
      </c>
      <c r="E317" s="15">
        <v>2.5100000000000003E-4</v>
      </c>
      <c r="F317" s="11">
        <v>1390732.6716322</v>
      </c>
      <c r="G317" s="16"/>
    </row>
    <row r="318" spans="2:7" x14ac:dyDescent="0.25">
      <c r="B318" s="8" t="s">
        <v>116</v>
      </c>
      <c r="C318" s="9">
        <v>20.131490700000001</v>
      </c>
      <c r="D318" s="10">
        <v>28084718.149999999</v>
      </c>
      <c r="E318" s="15">
        <v>3.2599999999999996E-4</v>
      </c>
      <c r="F318" s="11">
        <v>1395064.0061492999</v>
      </c>
      <c r="G318" s="16"/>
    </row>
    <row r="319" spans="2:7" x14ac:dyDescent="0.25">
      <c r="B319" s="8" t="s">
        <v>117</v>
      </c>
      <c r="C319" s="9">
        <v>20.136529899999999</v>
      </c>
      <c r="D319" s="10">
        <v>28206369.940000001</v>
      </c>
      <c r="E319" s="15">
        <v>2.5000000000000001E-4</v>
      </c>
      <c r="F319" s="11">
        <v>1400756.2403952</v>
      </c>
      <c r="G319" s="16"/>
    </row>
    <row r="320" spans="2:7" x14ac:dyDescent="0.25">
      <c r="B320" s="8" t="s">
        <v>118</v>
      </c>
      <c r="C320" s="9">
        <v>20.142493600000002</v>
      </c>
      <c r="D320" s="10">
        <v>28294426.23</v>
      </c>
      <c r="E320" s="15">
        <v>2.9600000000000004E-4</v>
      </c>
      <c r="F320" s="11">
        <v>1404713.1752746999</v>
      </c>
      <c r="G320" s="16"/>
    </row>
    <row r="321" spans="2:7" x14ac:dyDescent="0.25">
      <c r="B321" s="8" t="s">
        <v>119</v>
      </c>
      <c r="C321" s="9">
        <v>20.146913000000001</v>
      </c>
      <c r="D321" s="10">
        <v>28311733.859999999</v>
      </c>
      <c r="E321" s="15">
        <v>2.1899999999999998E-4</v>
      </c>
      <c r="F321" s="11">
        <v>1405264.1119325999</v>
      </c>
      <c r="G321" s="16"/>
    </row>
    <row r="322" spans="2:7" x14ac:dyDescent="0.25">
      <c r="B322" s="8" t="s">
        <v>120</v>
      </c>
      <c r="C322" s="9">
        <v>20.152080699999999</v>
      </c>
      <c r="D322" s="10">
        <v>28423315.620000001</v>
      </c>
      <c r="E322" s="15">
        <v>2.5700000000000001E-4</v>
      </c>
      <c r="F322" s="11">
        <v>1410440.7392837</v>
      </c>
      <c r="G322" s="16"/>
    </row>
    <row r="323" spans="2:7" x14ac:dyDescent="0.25">
      <c r="B323" s="8" t="s">
        <v>121</v>
      </c>
      <c r="C323" s="9">
        <v>20.156070799999998</v>
      </c>
      <c r="D323" s="10">
        <v>28466880.940000001</v>
      </c>
      <c r="E323" s="15">
        <v>1.9800000000000002E-4</v>
      </c>
      <c r="F323" s="11">
        <v>1412322.9246636999</v>
      </c>
      <c r="G323" s="16"/>
    </row>
    <row r="324" spans="2:7" x14ac:dyDescent="0.25">
      <c r="B324" s="8" t="s">
        <v>122</v>
      </c>
      <c r="C324" s="9">
        <v>20.161549099999998</v>
      </c>
      <c r="D324" s="10">
        <v>28507953.66</v>
      </c>
      <c r="E324" s="15">
        <v>2.72E-4</v>
      </c>
      <c r="F324" s="11">
        <v>1413976.3469703</v>
      </c>
      <c r="G324" s="16"/>
    </row>
    <row r="325" spans="2:7" x14ac:dyDescent="0.25">
      <c r="B325" s="8" t="s">
        <v>123</v>
      </c>
      <c r="C325" s="9">
        <v>20.165867599999999</v>
      </c>
      <c r="D325" s="10">
        <v>28573794.989999998</v>
      </c>
      <c r="E325" s="15">
        <v>2.14E-4</v>
      </c>
      <c r="F325" s="11">
        <v>1416938.5395771</v>
      </c>
      <c r="G325" s="16"/>
    </row>
    <row r="326" spans="2:7" x14ac:dyDescent="0.25">
      <c r="B326" s="8" t="s">
        <v>124</v>
      </c>
      <c r="C326" s="9">
        <v>20.170142500000001</v>
      </c>
      <c r="D326" s="10">
        <v>28546460.300000001</v>
      </c>
      <c r="E326" s="15">
        <v>2.12E-4</v>
      </c>
      <c r="F326" s="11">
        <v>1415283.0196068001</v>
      </c>
      <c r="G326" s="16"/>
    </row>
    <row r="327" spans="2:7" x14ac:dyDescent="0.25">
      <c r="B327" s="8" t="s">
        <v>125</v>
      </c>
      <c r="C327" s="9">
        <v>20.1742344</v>
      </c>
      <c r="D327" s="10">
        <v>28610878.710000001</v>
      </c>
      <c r="E327" s="15">
        <v>2.0299999999999997E-4</v>
      </c>
      <c r="F327" s="11">
        <v>1418189.0659819001</v>
      </c>
      <c r="G327" s="16"/>
    </row>
    <row r="328" spans="2:7" x14ac:dyDescent="0.25">
      <c r="B328" s="8" t="s">
        <v>126</v>
      </c>
      <c r="C328" s="9">
        <v>20.178435700000001</v>
      </c>
      <c r="D328" s="10">
        <v>28650280.039999999</v>
      </c>
      <c r="E328" s="15">
        <v>2.0799999999999999E-4</v>
      </c>
      <c r="F328" s="11">
        <v>1419846.4346439</v>
      </c>
      <c r="G328" s="16"/>
    </row>
    <row r="329" spans="2:7" x14ac:dyDescent="0.25">
      <c r="B329" s="8" t="s">
        <v>127</v>
      </c>
      <c r="C329" s="9">
        <v>20.1822725</v>
      </c>
      <c r="D329" s="10">
        <v>28688853.940000001</v>
      </c>
      <c r="E329" s="15">
        <v>1.8999999999999998E-4</v>
      </c>
      <c r="F329" s="11">
        <v>1421487.7895031001</v>
      </c>
      <c r="G329" s="16"/>
    </row>
    <row r="330" spans="2:7" x14ac:dyDescent="0.25">
      <c r="B330" s="8" t="s">
        <v>128</v>
      </c>
      <c r="C330" s="9">
        <v>20.186431299999999</v>
      </c>
      <c r="D330" s="10">
        <v>28720806.68</v>
      </c>
      <c r="E330" s="15">
        <v>2.0599999999999999E-4</v>
      </c>
      <c r="F330" s="11">
        <v>1422777.8116500999</v>
      </c>
      <c r="G330" s="16"/>
    </row>
    <row r="331" spans="2:7" x14ac:dyDescent="0.25">
      <c r="B331" s="8" t="s">
        <v>129</v>
      </c>
      <c r="C331" s="9">
        <v>20.1906991</v>
      </c>
      <c r="D331" s="10">
        <v>28675897.75</v>
      </c>
      <c r="E331" s="15">
        <v>2.1100000000000001E-4</v>
      </c>
      <c r="F331" s="11">
        <v>1420252.8346648</v>
      </c>
      <c r="G331" s="16"/>
    </row>
    <row r="332" spans="2:7" x14ac:dyDescent="0.25">
      <c r="B332" s="8" t="s">
        <v>130</v>
      </c>
      <c r="C332" s="9">
        <v>20.194672000000001</v>
      </c>
      <c r="D332" s="10">
        <v>28633079.420000002</v>
      </c>
      <c r="E332" s="15">
        <v>1.9699999999999999E-4</v>
      </c>
      <c r="F332" s="11">
        <v>1417853.1535463999</v>
      </c>
      <c r="G332" s="16"/>
    </row>
    <row r="333" spans="2:7" x14ac:dyDescent="0.25">
      <c r="B333" s="8" t="s">
        <v>131</v>
      </c>
      <c r="C333" s="9">
        <v>20.198466499999999</v>
      </c>
      <c r="D333" s="10">
        <v>28767048.420000002</v>
      </c>
      <c r="E333" s="15">
        <v>1.8800000000000002E-4</v>
      </c>
      <c r="F333" s="11">
        <v>1424219.4225156</v>
      </c>
      <c r="G333" s="16"/>
    </row>
    <row r="334" spans="2:7" x14ac:dyDescent="0.25">
      <c r="B334" s="8" t="s">
        <v>132</v>
      </c>
      <c r="C334" s="9">
        <v>20.203015000000001</v>
      </c>
      <c r="D334" s="10">
        <v>28820356.789999999</v>
      </c>
      <c r="E334" s="15">
        <v>2.2499999999999999E-4</v>
      </c>
      <c r="F334" s="11">
        <v>1426537.4080751</v>
      </c>
      <c r="G334" s="16"/>
    </row>
    <row r="335" spans="2:7" x14ac:dyDescent="0.25">
      <c r="B335" s="8" t="s">
        <v>133</v>
      </c>
      <c r="C335" s="9">
        <v>20.206966600000001</v>
      </c>
      <c r="D335" s="10">
        <v>28898356.010000002</v>
      </c>
      <c r="E335" s="15">
        <v>1.9599999999999999E-4</v>
      </c>
      <c r="F335" s="11">
        <v>1430118.462418</v>
      </c>
      <c r="G335" s="16"/>
    </row>
    <row r="336" spans="2:7" x14ac:dyDescent="0.25">
      <c r="B336" s="8" t="s">
        <v>134</v>
      </c>
      <c r="C336" s="9">
        <v>20.2129479</v>
      </c>
      <c r="D336" s="10">
        <v>28969965.300000001</v>
      </c>
      <c r="E336" s="15">
        <v>2.9600000000000004E-4</v>
      </c>
      <c r="F336" s="11">
        <v>1433238.0068542</v>
      </c>
      <c r="G336" s="16"/>
    </row>
    <row r="337" spans="2:7" x14ac:dyDescent="0.25">
      <c r="B337" s="8" t="s">
        <v>135</v>
      </c>
      <c r="C337" s="9">
        <v>20.216594400000002</v>
      </c>
      <c r="D337" s="10">
        <v>29064682.789999999</v>
      </c>
      <c r="E337" s="15">
        <v>1.7999999999999998E-4</v>
      </c>
      <c r="F337" s="11">
        <v>1437664.6292456</v>
      </c>
      <c r="G337" s="16"/>
    </row>
    <row r="338" spans="2:7" x14ac:dyDescent="0.25">
      <c r="B338" s="8" t="s">
        <v>136</v>
      </c>
      <c r="C338" s="9">
        <v>20.221581499999999</v>
      </c>
      <c r="D338" s="10">
        <v>29421379.640000001</v>
      </c>
      <c r="E338" s="15">
        <v>2.4699999999999999E-4</v>
      </c>
      <c r="F338" s="11">
        <v>1454949.4862253</v>
      </c>
      <c r="G338" s="16"/>
    </row>
    <row r="339" spans="2:7" x14ac:dyDescent="0.25">
      <c r="B339" s="8" t="s">
        <v>137</v>
      </c>
      <c r="C339" s="9">
        <v>20.226733500000002</v>
      </c>
      <c r="D339" s="10">
        <v>29629158.050000001</v>
      </c>
      <c r="E339" s="15">
        <v>2.5499999999999996E-4</v>
      </c>
      <c r="F339" s="11">
        <v>1464851.3522801001</v>
      </c>
      <c r="G339" s="16"/>
    </row>
    <row r="340" spans="2:7" x14ac:dyDescent="0.25">
      <c r="B340" s="8" t="s">
        <v>138</v>
      </c>
      <c r="C340" s="9">
        <v>20.2323618</v>
      </c>
      <c r="D340" s="10">
        <v>29683473.350000001</v>
      </c>
      <c r="E340" s="15">
        <v>2.7799999999999998E-4</v>
      </c>
      <c r="F340" s="11">
        <v>1467128.4359593</v>
      </c>
      <c r="G340" s="16"/>
    </row>
    <row r="341" spans="2:7" x14ac:dyDescent="0.25">
      <c r="B341" s="8" t="s">
        <v>139</v>
      </c>
      <c r="C341" s="9">
        <v>20.235351699999999</v>
      </c>
      <c r="D341" s="10">
        <v>29692254.59</v>
      </c>
      <c r="E341" s="15">
        <v>1.4800000000000002E-4</v>
      </c>
      <c r="F341" s="11">
        <v>1467345.6112450999</v>
      </c>
      <c r="G341" s="16"/>
    </row>
    <row r="342" spans="2:7" x14ac:dyDescent="0.25">
      <c r="B342" s="8" t="s">
        <v>140</v>
      </c>
      <c r="C342" s="9">
        <v>20.2396235</v>
      </c>
      <c r="D342" s="10">
        <v>29636090.510000002</v>
      </c>
      <c r="E342" s="15">
        <v>2.1100000000000001E-4</v>
      </c>
      <c r="F342" s="11">
        <v>1464260.9548035001</v>
      </c>
      <c r="G342" s="16"/>
    </row>
    <row r="343" spans="2:7" x14ac:dyDescent="0.25">
      <c r="B343" s="8" t="s">
        <v>141</v>
      </c>
      <c r="C343" s="9">
        <v>20.242649400000001</v>
      </c>
      <c r="D343" s="10">
        <v>29747247.109999999</v>
      </c>
      <c r="E343" s="15">
        <v>1.4999999999999999E-4</v>
      </c>
      <c r="F343" s="11">
        <v>1469533.2826529001</v>
      </c>
      <c r="G343" s="16"/>
    </row>
    <row r="344" spans="2:7" x14ac:dyDescent="0.25">
      <c r="B344" s="8" t="s">
        <v>142</v>
      </c>
      <c r="C344" s="9">
        <v>20.246899299999999</v>
      </c>
      <c r="D344" s="10">
        <v>29961794.920000002</v>
      </c>
      <c r="E344" s="15">
        <v>2.1000000000000001E-4</v>
      </c>
      <c r="F344" s="11">
        <v>1479821.3980803001</v>
      </c>
      <c r="G344" s="16"/>
    </row>
    <row r="345" spans="2:7" x14ac:dyDescent="0.25">
      <c r="B345" s="8" t="s">
        <v>143</v>
      </c>
      <c r="C345" s="9">
        <v>20.246616499999998</v>
      </c>
      <c r="D345" s="10">
        <v>29945011.48</v>
      </c>
      <c r="E345" s="15">
        <v>-1.4E-5</v>
      </c>
      <c r="F345" s="11">
        <v>1479013.1165032999</v>
      </c>
      <c r="G345" s="16"/>
    </row>
    <row r="346" spans="2:7" x14ac:dyDescent="0.25">
      <c r="B346" s="8" t="s">
        <v>144</v>
      </c>
      <c r="C346" s="9">
        <v>20.251957300000001</v>
      </c>
      <c r="D346" s="10">
        <v>29759670.899999999</v>
      </c>
      <c r="E346" s="15">
        <v>2.6400000000000002E-4</v>
      </c>
      <c r="F346" s="11">
        <v>1469471.3374194</v>
      </c>
      <c r="G346" s="16"/>
    </row>
    <row r="347" spans="2:7" x14ac:dyDescent="0.25">
      <c r="B347" s="8" t="s">
        <v>145</v>
      </c>
      <c r="C347" s="9">
        <v>20.256120800000001</v>
      </c>
      <c r="D347" s="10">
        <v>29754257.300000001</v>
      </c>
      <c r="E347" s="15">
        <v>2.0599999999999999E-4</v>
      </c>
      <c r="F347" s="11">
        <v>1468902.0420986</v>
      </c>
      <c r="G347" s="16"/>
    </row>
    <row r="348" spans="2:7" x14ac:dyDescent="0.25">
      <c r="B348" s="8" t="s">
        <v>146</v>
      </c>
      <c r="C348" s="9">
        <v>20.2616105</v>
      </c>
      <c r="D348" s="10">
        <v>29739354.399999999</v>
      </c>
      <c r="E348" s="15">
        <v>2.7099999999999997E-4</v>
      </c>
      <c r="F348" s="11">
        <v>1467768.5297511001</v>
      </c>
      <c r="G348" s="16"/>
    </row>
    <row r="349" spans="2:7" x14ac:dyDescent="0.25">
      <c r="B349" s="8" t="s">
        <v>147</v>
      </c>
      <c r="C349" s="9">
        <v>20.267824300000001</v>
      </c>
      <c r="D349" s="10">
        <v>29857388.07</v>
      </c>
      <c r="E349" s="15">
        <v>3.0700000000000004E-4</v>
      </c>
      <c r="F349" s="11">
        <v>1473142.2356852</v>
      </c>
      <c r="G349" s="16"/>
    </row>
    <row r="350" spans="2:7" x14ac:dyDescent="0.25">
      <c r="B350" s="8" t="s">
        <v>148</v>
      </c>
      <c r="C350" s="9">
        <v>20.2717128</v>
      </c>
      <c r="D350" s="10">
        <v>29931469.09</v>
      </c>
      <c r="E350" s="15">
        <v>1.9199999999999998E-4</v>
      </c>
      <c r="F350" s="11">
        <v>1476514.0589199001</v>
      </c>
      <c r="G350" s="16"/>
    </row>
    <row r="351" spans="2:7" x14ac:dyDescent="0.25">
      <c r="B351" s="8" t="s">
        <v>149</v>
      </c>
      <c r="C351" s="9">
        <v>20.275500300000001</v>
      </c>
      <c r="D351" s="10">
        <v>29988845.039999999</v>
      </c>
      <c r="E351" s="15">
        <v>1.8700000000000002E-4</v>
      </c>
      <c r="F351" s="11">
        <v>1479068.0619522999</v>
      </c>
      <c r="G351" s="16"/>
    </row>
    <row r="352" spans="2:7" x14ac:dyDescent="0.25">
      <c r="B352" s="8" t="s">
        <v>150</v>
      </c>
      <c r="C352" s="9">
        <v>20.289878600000002</v>
      </c>
      <c r="D352" s="10">
        <v>30045810.829999998</v>
      </c>
      <c r="E352" s="15">
        <v>7.0899999999999999E-4</v>
      </c>
      <c r="F352" s="11">
        <v>1480827.5242953999</v>
      </c>
      <c r="G352" s="16"/>
    </row>
    <row r="353" spans="2:7" x14ac:dyDescent="0.25">
      <c r="B353" s="8" t="s">
        <v>151</v>
      </c>
      <c r="C353" s="9">
        <v>20.292831100000001</v>
      </c>
      <c r="D353" s="10">
        <v>29963719.039999999</v>
      </c>
      <c r="E353" s="15">
        <v>1.46E-4</v>
      </c>
      <c r="F353" s="11">
        <v>1476566.7180053999</v>
      </c>
      <c r="G353" s="16"/>
    </row>
    <row r="354" spans="2:7" x14ac:dyDescent="0.25">
      <c r="B354" s="8" t="s">
        <v>152</v>
      </c>
      <c r="C354" s="9">
        <v>20.296012699999999</v>
      </c>
      <c r="D354" s="10">
        <v>30144747.399999999</v>
      </c>
      <c r="E354" s="15">
        <v>1.5699999999999999E-4</v>
      </c>
      <c r="F354" s="11">
        <v>1485254.65591</v>
      </c>
      <c r="G354" s="16"/>
    </row>
    <row r="355" spans="2:7" x14ac:dyDescent="0.25">
      <c r="B355" s="8" t="s">
        <v>153</v>
      </c>
      <c r="C355" s="9">
        <v>20.3003018</v>
      </c>
      <c r="D355" s="10">
        <v>30710829.550000001</v>
      </c>
      <c r="E355" s="15">
        <v>2.1100000000000001E-4</v>
      </c>
      <c r="F355" s="11">
        <v>1512826.2495726999</v>
      </c>
      <c r="G355" s="16"/>
    </row>
    <row r="356" spans="2:7" x14ac:dyDescent="0.25">
      <c r="B356" s="8" t="s">
        <v>154</v>
      </c>
      <c r="C356" s="9">
        <v>20.302734999999998</v>
      </c>
      <c r="D356" s="10">
        <v>30779933.280000001</v>
      </c>
      <c r="E356" s="15">
        <v>1.2E-4</v>
      </c>
      <c r="F356" s="11">
        <v>1516048.6113396001</v>
      </c>
      <c r="G356" s="16"/>
    </row>
    <row r="357" spans="2:7" x14ac:dyDescent="0.25">
      <c r="B357" s="8" t="s">
        <v>155</v>
      </c>
      <c r="C357" s="9">
        <v>20.305683699999999</v>
      </c>
      <c r="D357" s="10">
        <v>30755299.309999999</v>
      </c>
      <c r="E357" s="15">
        <v>1.45E-4</v>
      </c>
      <c r="F357" s="11">
        <v>1514615.3028922</v>
      </c>
      <c r="G357" s="16"/>
    </row>
    <row r="358" spans="2:7" x14ac:dyDescent="0.25">
      <c r="B358" s="8" t="s">
        <v>156</v>
      </c>
      <c r="C358" s="9">
        <v>20.308609199999999</v>
      </c>
      <c r="D358" s="10">
        <v>31142925.52</v>
      </c>
      <c r="E358" s="15">
        <v>1.44E-4</v>
      </c>
      <c r="F358" s="11">
        <v>1533483.9071146001</v>
      </c>
      <c r="G358" s="16"/>
    </row>
    <row r="359" spans="2:7" x14ac:dyDescent="0.25">
      <c r="B359" s="8" t="s">
        <v>157</v>
      </c>
      <c r="C359" s="9">
        <v>20.312235000000001</v>
      </c>
      <c r="D359" s="10">
        <v>31160300.510000002</v>
      </c>
      <c r="E359" s="15">
        <v>1.7899999999999999E-4</v>
      </c>
      <c r="F359" s="11">
        <v>1534065.5721936</v>
      </c>
      <c r="G359" s="16"/>
    </row>
    <row r="360" spans="2:7" x14ac:dyDescent="0.25">
      <c r="B360" s="8" t="s">
        <v>158</v>
      </c>
      <c r="C360" s="9">
        <v>20.315809999999999</v>
      </c>
      <c r="D360" s="10">
        <v>31234201.25</v>
      </c>
      <c r="E360" s="15">
        <v>1.7600000000000002E-4</v>
      </c>
      <c r="F360" s="11">
        <v>1537433.2216022999</v>
      </c>
      <c r="G360" s="16"/>
    </row>
    <row r="361" spans="2:7" x14ac:dyDescent="0.25">
      <c r="B361" s="8" t="s">
        <v>159</v>
      </c>
      <c r="C361" s="9">
        <v>20.319189900000001</v>
      </c>
      <c r="D361" s="10">
        <v>31182885.870000001</v>
      </c>
      <c r="E361" s="15">
        <v>1.66E-4</v>
      </c>
      <c r="F361" s="11">
        <v>1534652.0159473999</v>
      </c>
      <c r="G361" s="16"/>
    </row>
    <row r="362" spans="2:7" x14ac:dyDescent="0.25">
      <c r="B362" s="8" t="s">
        <v>160</v>
      </c>
      <c r="C362" s="9">
        <v>20.3253412</v>
      </c>
      <c r="D362" s="10">
        <v>31066253.41</v>
      </c>
      <c r="E362" s="15">
        <v>3.0299999999999999E-4</v>
      </c>
      <c r="F362" s="11">
        <v>1528449.2895911001</v>
      </c>
      <c r="G362" s="16"/>
    </row>
    <row r="363" spans="2:7" x14ac:dyDescent="0.25">
      <c r="B363" s="8" t="s">
        <v>161</v>
      </c>
      <c r="C363" s="9">
        <v>20.3287662</v>
      </c>
      <c r="D363" s="10">
        <v>31012384.809999999</v>
      </c>
      <c r="E363" s="15">
        <v>1.6899999999999999E-4</v>
      </c>
      <c r="F363" s="11">
        <v>1525541.9074067001</v>
      </c>
      <c r="G363" s="16"/>
    </row>
    <row r="364" spans="2:7" x14ac:dyDescent="0.25">
      <c r="B364" s="8" t="s">
        <v>162</v>
      </c>
      <c r="C364" s="9">
        <v>20.333065399999999</v>
      </c>
      <c r="D364" s="10">
        <v>31107354.469999999</v>
      </c>
      <c r="E364" s="15">
        <v>2.1100000000000001E-4</v>
      </c>
      <c r="F364" s="11">
        <v>1529890.0463503001</v>
      </c>
      <c r="G364" s="16"/>
    </row>
    <row r="365" spans="2:7" x14ac:dyDescent="0.25">
      <c r="B365" s="8" t="s">
        <v>163</v>
      </c>
      <c r="C365" s="9">
        <v>20.3379388</v>
      </c>
      <c r="D365" s="10">
        <v>31049726.100000001</v>
      </c>
      <c r="E365" s="15">
        <v>2.4000000000000001E-4</v>
      </c>
      <c r="F365" s="11">
        <v>1526689.9143582999</v>
      </c>
      <c r="G365" s="16"/>
    </row>
    <row r="366" spans="2:7" x14ac:dyDescent="0.25">
      <c r="B366" s="8" t="s">
        <v>164</v>
      </c>
      <c r="C366" s="9">
        <v>20.341472</v>
      </c>
      <c r="D366" s="10">
        <v>31151160.98</v>
      </c>
      <c r="E366" s="15">
        <v>1.74E-4</v>
      </c>
      <c r="F366" s="11">
        <v>1531411.3411278001</v>
      </c>
      <c r="G366" s="16"/>
    </row>
    <row r="367" spans="2:7" x14ac:dyDescent="0.25">
      <c r="B367" s="8" t="s">
        <v>165</v>
      </c>
      <c r="C367" s="9">
        <v>20.3450618</v>
      </c>
      <c r="D367" s="10">
        <v>31336149.280000001</v>
      </c>
      <c r="E367" s="15">
        <v>1.7600000000000002E-4</v>
      </c>
      <c r="F367" s="11">
        <v>1540233.6689160999</v>
      </c>
      <c r="G367" s="16"/>
    </row>
    <row r="368" spans="2:7" x14ac:dyDescent="0.25">
      <c r="B368" s="8" t="s">
        <v>166</v>
      </c>
      <c r="C368" s="9">
        <v>20.347170699999999</v>
      </c>
      <c r="D368" s="10">
        <v>31484118.43</v>
      </c>
      <c r="E368" s="15">
        <v>1.0399999999999999E-4</v>
      </c>
      <c r="F368" s="11">
        <v>1547346.2541987</v>
      </c>
      <c r="G368" s="16"/>
    </row>
    <row r="369" spans="2:7" x14ac:dyDescent="0.25">
      <c r="B369" s="8" t="s">
        <v>167</v>
      </c>
      <c r="C369" s="9">
        <v>20.3502273</v>
      </c>
      <c r="D369" s="10">
        <v>31601117.079999998</v>
      </c>
      <c r="E369" s="15">
        <v>1.4999999999999999E-4</v>
      </c>
      <c r="F369" s="11">
        <v>1552863.0977576999</v>
      </c>
      <c r="G369" s="16"/>
    </row>
    <row r="370" spans="2:7" x14ac:dyDescent="0.25">
      <c r="B370" s="8" t="s">
        <v>168</v>
      </c>
      <c r="C370" s="9">
        <v>20.353968500000001</v>
      </c>
      <c r="D370" s="10">
        <v>31589937.940000001</v>
      </c>
      <c r="E370" s="15">
        <v>1.84E-4</v>
      </c>
      <c r="F370" s="11">
        <v>1552028.4341943001</v>
      </c>
      <c r="G370" s="16"/>
    </row>
    <row r="371" spans="2:7" x14ac:dyDescent="0.25">
      <c r="B371" s="8" t="s">
        <v>169</v>
      </c>
      <c r="C371" s="9">
        <v>20.357168900000001</v>
      </c>
      <c r="D371" s="10">
        <v>31561653.18</v>
      </c>
      <c r="E371" s="15">
        <v>1.5699999999999999E-4</v>
      </c>
      <c r="F371" s="11">
        <v>1550395.0122376001</v>
      </c>
      <c r="G371" s="16"/>
    </row>
    <row r="372" spans="2:7" x14ac:dyDescent="0.25">
      <c r="B372" s="8" t="s">
        <v>170</v>
      </c>
      <c r="C372" s="9">
        <v>20.357742999999999</v>
      </c>
      <c r="D372" s="10">
        <v>31617939.75</v>
      </c>
      <c r="E372" s="15">
        <v>2.8E-5</v>
      </c>
      <c r="F372" s="11">
        <v>1553116.1622494999</v>
      </c>
      <c r="G372" s="16"/>
    </row>
    <row r="373" spans="2:7" x14ac:dyDescent="0.25">
      <c r="B373" s="8" t="s">
        <v>171</v>
      </c>
      <c r="C373" s="9">
        <v>20.359713899999999</v>
      </c>
      <c r="D373" s="10">
        <v>31606111.210000001</v>
      </c>
      <c r="E373" s="15">
        <v>9.7E-5</v>
      </c>
      <c r="F373" s="11">
        <v>1552384.8373674999</v>
      </c>
      <c r="G373" s="16"/>
    </row>
    <row r="374" spans="2:7" x14ac:dyDescent="0.25">
      <c r="B374" s="8" t="s">
        <v>172</v>
      </c>
      <c r="C374" s="9">
        <v>20.361621100000001</v>
      </c>
      <c r="D374" s="10">
        <v>31571794.399999999</v>
      </c>
      <c r="E374" s="15">
        <v>9.4000000000000008E-5</v>
      </c>
      <c r="F374" s="11">
        <v>1550554.0666056999</v>
      </c>
      <c r="G374" s="16"/>
    </row>
    <row r="375" spans="2:7" x14ac:dyDescent="0.25">
      <c r="B375" s="8" t="s">
        <v>173</v>
      </c>
      <c r="C375" s="9">
        <v>20.3643164</v>
      </c>
      <c r="D375" s="10">
        <v>31518585.989999998</v>
      </c>
      <c r="E375" s="15">
        <v>1.3200000000000001E-4</v>
      </c>
      <c r="F375" s="11">
        <v>1547736.0134745999</v>
      </c>
      <c r="G375" s="16"/>
    </row>
    <row r="376" spans="2:7" x14ac:dyDescent="0.25">
      <c r="B376" s="8" t="s">
        <v>174</v>
      </c>
      <c r="C376" s="9">
        <v>20.3733182</v>
      </c>
      <c r="D376" s="10">
        <v>31418483.129999999</v>
      </c>
      <c r="E376" s="15">
        <v>4.4200000000000001E-4</v>
      </c>
      <c r="F376" s="11">
        <v>1542138.7310556001</v>
      </c>
      <c r="G376" s="16"/>
    </row>
    <row r="377" spans="2:7" x14ac:dyDescent="0.25">
      <c r="B377" s="8" t="s">
        <v>175</v>
      </c>
      <c r="C377" s="9">
        <v>20.372117800000002</v>
      </c>
      <c r="D377" s="10">
        <v>31438190.02</v>
      </c>
      <c r="E377" s="15">
        <v>-5.8999999999999998E-5</v>
      </c>
      <c r="F377" s="11">
        <v>1543196.9423811999</v>
      </c>
      <c r="G377" s="16"/>
    </row>
    <row r="378" spans="2:7" x14ac:dyDescent="0.25">
      <c r="B378" s="8" t="s">
        <v>176</v>
      </c>
      <c r="C378" s="9">
        <v>20.373372</v>
      </c>
      <c r="D378" s="10">
        <v>31484382.170000002</v>
      </c>
      <c r="E378" s="15">
        <v>6.2000000000000003E-5</v>
      </c>
      <c r="F378" s="11">
        <v>1545369.2240259</v>
      </c>
      <c r="G378" s="16"/>
    </row>
    <row r="379" spans="2:7" x14ac:dyDescent="0.25">
      <c r="B379" s="8" t="s">
        <v>177</v>
      </c>
      <c r="C379" s="9">
        <v>20.370660999999998</v>
      </c>
      <c r="D379" s="10">
        <v>31366962.25</v>
      </c>
      <c r="E379" s="15">
        <v>-1.3299999999999998E-4</v>
      </c>
      <c r="F379" s="11">
        <v>1539810.7221436</v>
      </c>
    </row>
    <row r="380" spans="2:7" x14ac:dyDescent="0.25">
      <c r="B380" s="8" t="s">
        <v>178</v>
      </c>
      <c r="C380" s="9">
        <v>20.376990299999999</v>
      </c>
      <c r="D380" s="10">
        <v>31146920.440000001</v>
      </c>
      <c r="E380" s="15">
        <v>3.1099999999999997E-4</v>
      </c>
      <c r="F380" s="11">
        <v>1528533.8992240999</v>
      </c>
    </row>
    <row r="381" spans="2:7" x14ac:dyDescent="0.25">
      <c r="B381" s="8" t="s">
        <v>179</v>
      </c>
      <c r="C381" s="9">
        <v>20.377717700000002</v>
      </c>
      <c r="D381" s="10">
        <v>31450370.59</v>
      </c>
      <c r="E381" s="15">
        <v>3.6000000000000001E-5</v>
      </c>
      <c r="F381" s="11">
        <v>1543370.6045874001</v>
      </c>
    </row>
    <row r="382" spans="2:7" x14ac:dyDescent="0.25">
      <c r="B382" s="8" t="s">
        <v>180</v>
      </c>
      <c r="C382" s="9">
        <v>20.379371200000001</v>
      </c>
      <c r="D382" s="10">
        <v>31414263.120000001</v>
      </c>
      <c r="E382" s="15">
        <v>8.099999999999999E-5</v>
      </c>
      <c r="F382" s="11">
        <v>1541473.6149436</v>
      </c>
    </row>
    <row r="383" spans="2:7" x14ac:dyDescent="0.25">
      <c r="B383" s="8" t="s">
        <v>181</v>
      </c>
      <c r="C383" s="9">
        <v>20.382953799999999</v>
      </c>
      <c r="D383" s="10">
        <v>31320205.460000001</v>
      </c>
      <c r="E383" s="15">
        <v>1.7600000000000002E-4</v>
      </c>
      <c r="F383" s="11">
        <v>1536588.1576483999</v>
      </c>
    </row>
    <row r="384" spans="2:7" x14ac:dyDescent="0.25">
      <c r="B384" s="8" t="s">
        <v>182</v>
      </c>
      <c r="C384" s="9">
        <v>20.3834737</v>
      </c>
      <c r="D384" s="10">
        <v>31176933.719999999</v>
      </c>
      <c r="E384" s="15">
        <v>2.5999999999999998E-5</v>
      </c>
      <c r="F384" s="11">
        <v>1529520.1412144001</v>
      </c>
    </row>
    <row r="385" spans="2:6" x14ac:dyDescent="0.25">
      <c r="B385" s="8" t="s">
        <v>183</v>
      </c>
      <c r="C385" s="9">
        <v>20.387214499999999</v>
      </c>
      <c r="D385" s="10">
        <v>31046580.48</v>
      </c>
      <c r="E385" s="15">
        <v>1.84E-4</v>
      </c>
      <c r="F385" s="11">
        <v>1522845.6225344001</v>
      </c>
    </row>
    <row r="386" spans="2:6" x14ac:dyDescent="0.25">
      <c r="B386" s="8" t="s">
        <v>184</v>
      </c>
      <c r="C386" s="9">
        <v>20.384035399999998</v>
      </c>
      <c r="D386" s="10">
        <v>31017494.690000001</v>
      </c>
      <c r="E386" s="15">
        <v>-1.56E-4</v>
      </c>
      <c r="F386" s="11">
        <v>1521656.2347889999</v>
      </c>
    </row>
    <row r="387" spans="2:6" x14ac:dyDescent="0.25">
      <c r="B387" s="8" t="s">
        <v>185</v>
      </c>
      <c r="C387" s="9">
        <v>20.379303</v>
      </c>
      <c r="D387" s="10">
        <v>30760994.609999999</v>
      </c>
      <c r="E387" s="15">
        <v>-2.3199999999999997E-4</v>
      </c>
      <c r="F387" s="11">
        <v>1509423.2861221</v>
      </c>
    </row>
    <row r="388" spans="2:6" x14ac:dyDescent="0.25">
      <c r="B388" s="8" t="s">
        <v>186</v>
      </c>
      <c r="C388" s="9">
        <v>20.383544100000002</v>
      </c>
      <c r="D388" s="10">
        <v>30702123.620000001</v>
      </c>
      <c r="E388" s="15">
        <v>2.0799999999999999E-4</v>
      </c>
      <c r="F388" s="11">
        <v>1506221.0699292</v>
      </c>
    </row>
    <row r="389" spans="2:6" x14ac:dyDescent="0.25">
      <c r="B389" s="8" t="s">
        <v>187</v>
      </c>
      <c r="C389" s="9">
        <v>20.384197</v>
      </c>
      <c r="D389" s="10">
        <v>30574407.559999999</v>
      </c>
      <c r="E389" s="15">
        <v>3.1999999999999999E-5</v>
      </c>
      <c r="F389" s="11">
        <v>1499907.3754026</v>
      </c>
    </row>
    <row r="390" spans="2:6" x14ac:dyDescent="0.25">
      <c r="B390" s="8" t="s">
        <v>188</v>
      </c>
      <c r="C390" s="9">
        <v>20.385149299999998</v>
      </c>
      <c r="D390" s="10">
        <v>30497933.219999999</v>
      </c>
      <c r="E390" s="15">
        <v>4.7000000000000004E-5</v>
      </c>
      <c r="F390" s="11">
        <v>1496085.8387231999</v>
      </c>
    </row>
    <row r="391" spans="2:6" x14ac:dyDescent="0.25">
      <c r="B391" s="8" t="s">
        <v>189</v>
      </c>
      <c r="C391" s="9">
        <v>20.3890609</v>
      </c>
      <c r="D391" s="10">
        <v>30503785.420000002</v>
      </c>
      <c r="E391" s="15">
        <v>1.9199999999999998E-4</v>
      </c>
      <c r="F391" s="11">
        <v>1496085.8387231999</v>
      </c>
    </row>
    <row r="392" spans="2:6" x14ac:dyDescent="0.25">
      <c r="B392" s="8" t="s">
        <v>190</v>
      </c>
      <c r="C392" s="9">
        <v>20.3949651</v>
      </c>
      <c r="D392" s="10">
        <v>30422755.309999999</v>
      </c>
      <c r="E392" s="15">
        <v>2.9E-4</v>
      </c>
      <c r="F392" s="11">
        <v>1491679.6900963001</v>
      </c>
    </row>
    <row r="393" spans="2:6" x14ac:dyDescent="0.25">
      <c r="B393" s="8" t="s">
        <v>191</v>
      </c>
      <c r="C393" s="9">
        <v>20.400674500000001</v>
      </c>
      <c r="D393" s="10">
        <v>30350372.5</v>
      </c>
      <c r="E393" s="15">
        <v>2.8000000000000003E-4</v>
      </c>
      <c r="F393" s="11">
        <v>1487714.1636067999</v>
      </c>
    </row>
    <row r="394" spans="2:6" x14ac:dyDescent="0.25">
      <c r="B394" s="8" t="s">
        <v>192</v>
      </c>
      <c r="C394" s="9">
        <v>20.405077500000001</v>
      </c>
      <c r="D394" s="10">
        <v>29693264.859999999</v>
      </c>
      <c r="E394" s="15">
        <v>2.1600000000000002E-4</v>
      </c>
      <c r="F394" s="11">
        <v>1455190.0012971</v>
      </c>
    </row>
    <row r="395" spans="2:6" x14ac:dyDescent="0.25">
      <c r="B395" s="8" t="s">
        <v>193</v>
      </c>
      <c r="C395" s="9">
        <v>20.3993766</v>
      </c>
      <c r="D395" s="10">
        <v>29670185.77</v>
      </c>
      <c r="E395" s="15">
        <v>-2.7900000000000001E-4</v>
      </c>
      <c r="F395" s="11">
        <v>1454465.3107135</v>
      </c>
    </row>
    <row r="396" spans="2:6" x14ac:dyDescent="0.25">
      <c r="B396" s="8" t="s">
        <v>194</v>
      </c>
      <c r="C396" s="9">
        <v>20.398314599999999</v>
      </c>
      <c r="D396" s="10">
        <v>29556898.739999998</v>
      </c>
      <c r="E396" s="15">
        <v>-5.1999999999999997E-5</v>
      </c>
      <c r="F396" s="11">
        <v>1448987.2961870001</v>
      </c>
    </row>
    <row r="397" spans="2:6" x14ac:dyDescent="0.25">
      <c r="B397" s="8" t="s">
        <v>195</v>
      </c>
      <c r="C397" s="9">
        <v>20.3983943</v>
      </c>
      <c r="D397" s="10">
        <v>29426210.739999998</v>
      </c>
      <c r="E397" s="15">
        <v>3.9999999999999998E-6</v>
      </c>
      <c r="F397" s="11">
        <v>1442574.8524441</v>
      </c>
    </row>
    <row r="398" spans="2:6" x14ac:dyDescent="0.25">
      <c r="B398" s="8" t="s">
        <v>196</v>
      </c>
      <c r="C398" s="9">
        <v>20.404806099999998</v>
      </c>
      <c r="D398" s="10">
        <v>29315867.52</v>
      </c>
      <c r="E398" s="15">
        <v>3.1399999999999999E-4</v>
      </c>
      <c r="F398" s="11">
        <v>1436713.8425777</v>
      </c>
    </row>
    <row r="399" spans="2:6" x14ac:dyDescent="0.25">
      <c r="B399" s="8" t="s">
        <v>197</v>
      </c>
      <c r="C399" s="9">
        <v>20.408667099999999</v>
      </c>
      <c r="D399" s="10">
        <v>28979846.579999998</v>
      </c>
      <c r="E399" s="15">
        <v>1.8900000000000001E-4</v>
      </c>
      <c r="F399" s="11">
        <v>1419977.4247447001</v>
      </c>
    </row>
    <row r="400" spans="2:6" x14ac:dyDescent="0.25">
      <c r="B400" s="8" t="s">
        <v>198</v>
      </c>
      <c r="C400" s="9">
        <v>20.412825300000002</v>
      </c>
      <c r="D400" s="10">
        <v>28972562.609999999</v>
      </c>
      <c r="E400" s="15">
        <v>2.0400000000000003E-4</v>
      </c>
      <c r="F400" s="11">
        <v>1419331.3341763001</v>
      </c>
    </row>
    <row r="401" spans="2:6" x14ac:dyDescent="0.25">
      <c r="B401" s="8" t="s">
        <v>199</v>
      </c>
      <c r="C401" s="9">
        <v>20.4209219</v>
      </c>
      <c r="D401" s="10">
        <v>28907143.890000001</v>
      </c>
      <c r="E401" s="15">
        <v>3.97E-4</v>
      </c>
      <c r="F401" s="11">
        <v>1415565.0737385</v>
      </c>
    </row>
    <row r="402" spans="2:6" x14ac:dyDescent="0.25">
      <c r="B402" s="8" t="s">
        <v>200</v>
      </c>
      <c r="C402" s="9">
        <v>20.424470299999999</v>
      </c>
      <c r="D402" s="10">
        <v>28703073.91</v>
      </c>
      <c r="E402" s="15">
        <v>1.74E-4</v>
      </c>
      <c r="F402" s="11">
        <v>1405327.698329</v>
      </c>
    </row>
    <row r="403" spans="2:6" x14ac:dyDescent="0.25">
      <c r="B403" s="8" t="s">
        <v>201</v>
      </c>
      <c r="C403" s="9">
        <v>20.429924100000001</v>
      </c>
      <c r="D403" s="10">
        <v>28559529.789999999</v>
      </c>
      <c r="E403" s="15">
        <v>2.6700000000000004E-4</v>
      </c>
      <c r="F403" s="11">
        <v>1397926.3722516</v>
      </c>
    </row>
    <row r="404" spans="2:6" x14ac:dyDescent="0.25">
      <c r="B404" s="8" t="s">
        <v>202</v>
      </c>
      <c r="C404" s="9">
        <v>20.4346751</v>
      </c>
      <c r="D404" s="10">
        <v>28770967.359999999</v>
      </c>
      <c r="E404" s="15">
        <v>2.3300000000000003E-4</v>
      </c>
      <c r="F404" s="11">
        <v>1407948.3590934</v>
      </c>
    </row>
    <row r="405" spans="2:6" x14ac:dyDescent="0.25">
      <c r="B405" s="8" t="s">
        <v>203</v>
      </c>
      <c r="C405" s="9">
        <v>20.439540300000001</v>
      </c>
      <c r="D405" s="10">
        <v>28751238.510000002</v>
      </c>
      <c r="E405" s="15">
        <v>2.3800000000000001E-4</v>
      </c>
      <c r="F405" s="11">
        <v>1406647.9996132001</v>
      </c>
    </row>
    <row r="406" spans="2:6" x14ac:dyDescent="0.25">
      <c r="B406" s="8" t="s">
        <v>204</v>
      </c>
      <c r="C406" s="9">
        <v>20.4442658</v>
      </c>
      <c r="D406" s="10">
        <v>28694672.079999998</v>
      </c>
      <c r="E406" s="15">
        <v>2.3099999999999998E-4</v>
      </c>
      <c r="F406" s="11">
        <v>1403556.0005844</v>
      </c>
    </row>
    <row r="407" spans="2:6" x14ac:dyDescent="0.25">
      <c r="B407" s="8" t="s">
        <v>205</v>
      </c>
      <c r="C407" s="9">
        <v>20.450184199999999</v>
      </c>
      <c r="D407" s="10">
        <v>28735201.23</v>
      </c>
      <c r="E407" s="15">
        <v>2.8899999999999998E-4</v>
      </c>
      <c r="F407" s="11">
        <v>1405131.6555480999</v>
      </c>
    </row>
    <row r="408" spans="2:6" x14ac:dyDescent="0.25">
      <c r="B408" s="8" t="s">
        <v>206</v>
      </c>
      <c r="C408" s="9">
        <v>20.454323599999999</v>
      </c>
      <c r="D408" s="10">
        <v>28500689.460000001</v>
      </c>
      <c r="E408" s="15">
        <v>2.02E-4</v>
      </c>
      <c r="F408" s="11">
        <v>1393382.1477005</v>
      </c>
    </row>
    <row r="409" spans="2:6" x14ac:dyDescent="0.25">
      <c r="B409" s="8" t="s">
        <v>207</v>
      </c>
      <c r="C409" s="9">
        <v>20.458671599999999</v>
      </c>
      <c r="D409" s="10">
        <v>28386445.449999999</v>
      </c>
      <c r="E409" s="15">
        <v>2.13E-4</v>
      </c>
      <c r="F409" s="11">
        <v>1387501.8818075</v>
      </c>
    </row>
    <row r="410" spans="2:6" x14ac:dyDescent="0.25">
      <c r="B410" s="8" t="s">
        <v>208</v>
      </c>
      <c r="C410" s="9">
        <v>20.4619474</v>
      </c>
      <c r="D410" s="10">
        <v>28496801.100000001</v>
      </c>
      <c r="E410" s="15">
        <v>1.6000000000000001E-4</v>
      </c>
      <c r="F410" s="11">
        <v>1392672.9675491999</v>
      </c>
    </row>
    <row r="411" spans="2:6" x14ac:dyDescent="0.25">
      <c r="B411" s="8" t="s">
        <v>209</v>
      </c>
      <c r="C411" s="9">
        <v>20.466505399999999</v>
      </c>
      <c r="D411" s="10">
        <v>28522661.690000001</v>
      </c>
      <c r="E411" s="15">
        <v>2.23E-4</v>
      </c>
      <c r="F411" s="11">
        <v>1393626.3693537</v>
      </c>
    </row>
    <row r="412" spans="2:6" x14ac:dyDescent="0.25">
      <c r="B412" s="8" t="s">
        <v>210</v>
      </c>
      <c r="C412" s="9">
        <v>20.470198700000001</v>
      </c>
      <c r="D412" s="10">
        <v>28550090.280000001</v>
      </c>
      <c r="E412" s="15">
        <v>1.7999999999999998E-4</v>
      </c>
      <c r="F412" s="11">
        <v>1394714.856872</v>
      </c>
    </row>
    <row r="413" spans="2:6" x14ac:dyDescent="0.25">
      <c r="B413" s="8" t="s">
        <v>211</v>
      </c>
      <c r="C413" s="9">
        <v>20.4750218</v>
      </c>
      <c r="D413" s="10">
        <v>28746312.77</v>
      </c>
      <c r="E413" s="15">
        <v>2.3599999999999999E-4</v>
      </c>
      <c r="F413" s="11">
        <v>1403969.8183011001</v>
      </c>
    </row>
    <row r="414" spans="2:6" x14ac:dyDescent="0.25">
      <c r="B414" s="8" t="s">
        <v>212</v>
      </c>
      <c r="C414" s="9">
        <v>20.478863400000002</v>
      </c>
      <c r="D414" s="10">
        <v>28999800.579999998</v>
      </c>
      <c r="E414" s="15">
        <v>1.8800000000000002E-4</v>
      </c>
      <c r="F414" s="11">
        <v>1416084.4716584999</v>
      </c>
    </row>
    <row r="415" spans="2:6" x14ac:dyDescent="0.25">
      <c r="B415" s="8" t="s">
        <v>213</v>
      </c>
      <c r="C415" s="9">
        <v>20.482050699999998</v>
      </c>
      <c r="D415" s="10">
        <v>29004313.960000001</v>
      </c>
      <c r="E415" s="15">
        <v>1.56E-4</v>
      </c>
      <c r="F415" s="11">
        <v>1416084.4716584999</v>
      </c>
    </row>
    <row r="416" spans="2:6" x14ac:dyDescent="0.25">
      <c r="B416" s="8" t="s">
        <v>214</v>
      </c>
      <c r="C416" s="9">
        <v>20.4886515</v>
      </c>
      <c r="D416" s="10">
        <v>29165430.420000002</v>
      </c>
      <c r="E416" s="15">
        <v>3.2200000000000002E-4</v>
      </c>
      <c r="F416" s="11">
        <v>1423491.9466843</v>
      </c>
    </row>
    <row r="417" spans="2:6" x14ac:dyDescent="0.25">
      <c r="B417" s="8" t="s">
        <v>215</v>
      </c>
      <c r="C417" s="9">
        <v>20.4921443</v>
      </c>
      <c r="D417" s="10">
        <v>29257344.219999999</v>
      </c>
      <c r="E417" s="15">
        <v>1.7000000000000001E-4</v>
      </c>
      <c r="F417" s="11">
        <v>1427734.6374937999</v>
      </c>
    </row>
    <row r="418" spans="2:6" x14ac:dyDescent="0.25">
      <c r="B418" s="8" t="s">
        <v>216</v>
      </c>
      <c r="C418" s="9">
        <v>20.496054999999998</v>
      </c>
      <c r="D418" s="10">
        <v>29282420.640000001</v>
      </c>
      <c r="E418" s="15">
        <v>1.9099999999999998E-4</v>
      </c>
      <c r="F418" s="11">
        <v>1428685.6976107999</v>
      </c>
    </row>
    <row r="419" spans="2:6" x14ac:dyDescent="0.25">
      <c r="B419" s="8" t="s">
        <v>217</v>
      </c>
      <c r="C419" s="9">
        <v>20.499343</v>
      </c>
      <c r="D419" s="10">
        <v>29287118.25</v>
      </c>
      <c r="E419" s="15">
        <v>1.6000000000000001E-4</v>
      </c>
      <c r="F419" s="11">
        <v>1428685.6976107999</v>
      </c>
    </row>
    <row r="420" spans="2:6" x14ac:dyDescent="0.25">
      <c r="B420" s="8" t="s">
        <v>218</v>
      </c>
      <c r="C420" s="9">
        <v>20.501950399999998</v>
      </c>
      <c r="D420" s="10">
        <v>29480136.140000001</v>
      </c>
      <c r="E420" s="15">
        <v>1.27E-4</v>
      </c>
      <c r="F420" s="11">
        <v>1437918.6120523</v>
      </c>
    </row>
    <row r="421" spans="2:6" x14ac:dyDescent="0.25">
      <c r="B421" s="8" t="s">
        <v>219</v>
      </c>
      <c r="C421" s="9">
        <v>20.506258299999999</v>
      </c>
      <c r="D421" s="10">
        <v>29333380.27</v>
      </c>
      <c r="E421" s="15">
        <v>2.1000000000000001E-4</v>
      </c>
      <c r="F421" s="11">
        <v>1430459.9028890999</v>
      </c>
    </row>
    <row r="422" spans="2:6" x14ac:dyDescent="0.25">
      <c r="B422" s="8" t="s">
        <v>220</v>
      </c>
      <c r="C422" s="9">
        <v>20.512170000000001</v>
      </c>
      <c r="D422" s="10">
        <v>29447904.73</v>
      </c>
      <c r="E422" s="15">
        <v>2.8800000000000001E-4</v>
      </c>
      <c r="F422" s="11">
        <v>1435630.8777105999</v>
      </c>
    </row>
    <row r="423" spans="2:6" x14ac:dyDescent="0.25">
      <c r="B423" s="8" t="s">
        <v>221</v>
      </c>
      <c r="C423" s="9">
        <v>20.518670199999999</v>
      </c>
      <c r="D423" s="10">
        <v>29336843.350000001</v>
      </c>
      <c r="E423" s="15">
        <v>3.1700000000000001E-4</v>
      </c>
      <c r="F423" s="11">
        <v>1429763.3796502</v>
      </c>
    </row>
    <row r="424" spans="2:6" x14ac:dyDescent="0.25">
      <c r="B424" s="8" t="s">
        <v>222</v>
      </c>
      <c r="C424" s="9">
        <v>20.523578799999999</v>
      </c>
      <c r="D424" s="10">
        <v>29482013.710000001</v>
      </c>
      <c r="E424" s="15">
        <v>2.3900000000000001E-4</v>
      </c>
      <c r="F424" s="11">
        <v>1436494.7681334</v>
      </c>
    </row>
    <row r="425" spans="2:6" x14ac:dyDescent="0.25">
      <c r="B425" s="8" t="s">
        <v>223</v>
      </c>
      <c r="C425" s="9">
        <v>20.527874000000001</v>
      </c>
      <c r="D425" s="10">
        <v>29585809.140000001</v>
      </c>
      <c r="E425" s="15">
        <v>2.0899999999999998E-4</v>
      </c>
      <c r="F425" s="11">
        <v>1441250.5163016999</v>
      </c>
    </row>
    <row r="426" spans="2:6" x14ac:dyDescent="0.25">
      <c r="B426" s="8" t="s">
        <v>224</v>
      </c>
      <c r="C426" s="9">
        <v>20.531072999999999</v>
      </c>
      <c r="D426" s="10">
        <v>29112695.59</v>
      </c>
      <c r="E426" s="15">
        <v>1.56E-4</v>
      </c>
      <c r="F426" s="11">
        <v>1417982.1744299999</v>
      </c>
    </row>
    <row r="427" spans="2:6" x14ac:dyDescent="0.25">
      <c r="B427" s="8" t="s">
        <v>225</v>
      </c>
      <c r="C427" s="9">
        <v>20.537829800000001</v>
      </c>
      <c r="D427" s="10">
        <v>29108248.600000001</v>
      </c>
      <c r="E427" s="15">
        <v>3.2899999999999997E-4</v>
      </c>
      <c r="F427" s="11">
        <v>1417299.1430222001</v>
      </c>
    </row>
    <row r="428" spans="2:6" x14ac:dyDescent="0.25">
      <c r="B428" s="8" t="s">
        <v>226</v>
      </c>
      <c r="C428" s="9">
        <v>20.542731499999999</v>
      </c>
      <c r="D428" s="10">
        <v>29268925.859999999</v>
      </c>
      <c r="E428" s="15">
        <v>2.3900000000000001E-4</v>
      </c>
      <c r="F428" s="11">
        <v>1424782.5683325001</v>
      </c>
    </row>
    <row r="429" spans="2:6" x14ac:dyDescent="0.25">
      <c r="B429" s="8" t="s">
        <v>227</v>
      </c>
      <c r="C429" s="9">
        <v>20.546913400000001</v>
      </c>
      <c r="D429" s="10">
        <v>29248631.190000001</v>
      </c>
      <c r="E429" s="15">
        <v>2.0400000000000003E-4</v>
      </c>
      <c r="F429" s="11">
        <v>1423504.8620835</v>
      </c>
    </row>
    <row r="430" spans="2:6" x14ac:dyDescent="0.25">
      <c r="B430" s="8" t="s">
        <v>228</v>
      </c>
      <c r="C430" s="9">
        <v>20.555697899999998</v>
      </c>
      <c r="D430" s="10">
        <v>29203152.120000001</v>
      </c>
      <c r="E430" s="15">
        <v>4.28E-4</v>
      </c>
      <c r="F430" s="11">
        <v>1420684.0465297999</v>
      </c>
    </row>
    <row r="431" spans="2:6" x14ac:dyDescent="0.25">
      <c r="B431" s="8" t="s">
        <v>229</v>
      </c>
      <c r="C431" s="9">
        <v>20.560006900000001</v>
      </c>
      <c r="D431" s="10">
        <v>29139781.969999999</v>
      </c>
      <c r="E431" s="15">
        <v>2.1000000000000001E-4</v>
      </c>
      <c r="F431" s="11">
        <v>1417304.0903399</v>
      </c>
    </row>
    <row r="432" spans="2:6" x14ac:dyDescent="0.25">
      <c r="B432" s="8" t="s">
        <v>230</v>
      </c>
      <c r="C432" s="9">
        <v>20.5625675</v>
      </c>
      <c r="D432" s="10">
        <v>27707574.75</v>
      </c>
      <c r="E432" s="15">
        <v>1.25E-4</v>
      </c>
      <c r="F432" s="11">
        <v>1347476.414319</v>
      </c>
    </row>
    <row r="433" spans="2:6" x14ac:dyDescent="0.25">
      <c r="B433" s="8" t="s">
        <v>231</v>
      </c>
      <c r="C433" s="9">
        <v>20.564333600000001</v>
      </c>
      <c r="D433" s="10">
        <v>27632399.07</v>
      </c>
      <c r="E433" s="15">
        <v>8.6000000000000003E-5</v>
      </c>
      <c r="F433" s="11">
        <v>1343705.0552612001</v>
      </c>
    </row>
    <row r="434" spans="2:6" x14ac:dyDescent="0.25">
      <c r="B434" s="8" t="s">
        <v>232</v>
      </c>
      <c r="C434" s="9">
        <v>20.568089499999999</v>
      </c>
      <c r="D434" s="10">
        <v>27711515.890000001</v>
      </c>
      <c r="E434" s="15">
        <v>1.83E-4</v>
      </c>
      <c r="F434" s="11">
        <v>1347306.2653039999</v>
      </c>
    </row>
    <row r="435" spans="2:6" x14ac:dyDescent="0.25">
      <c r="B435" s="8" t="s">
        <v>233</v>
      </c>
      <c r="C435" s="9">
        <v>20.5707366</v>
      </c>
      <c r="D435" s="10">
        <v>27806462.649999999</v>
      </c>
      <c r="E435" s="15">
        <v>1.2899999999999999E-4</v>
      </c>
      <c r="F435" s="11">
        <v>1351748.5111608999</v>
      </c>
    </row>
    <row r="436" spans="2:6" x14ac:dyDescent="0.25">
      <c r="B436" s="8" t="s">
        <v>234</v>
      </c>
      <c r="C436" s="9">
        <v>20.5738482</v>
      </c>
      <c r="D436" s="10">
        <v>27829778.48</v>
      </c>
      <c r="E436" s="15">
        <v>1.5100000000000001E-4</v>
      </c>
      <c r="F436" s="11">
        <v>1352677.3501225</v>
      </c>
    </row>
    <row r="437" spans="2:6" x14ac:dyDescent="0.25">
      <c r="B437" s="8" t="s">
        <v>235</v>
      </c>
      <c r="C437" s="9">
        <v>20.577803899999999</v>
      </c>
      <c r="D437" s="10">
        <v>27762222.989999998</v>
      </c>
      <c r="E437" s="15">
        <v>1.9199999999999998E-4</v>
      </c>
      <c r="F437" s="11">
        <v>1349134.3933184999</v>
      </c>
    </row>
    <row r="438" spans="2:6" x14ac:dyDescent="0.25">
      <c r="B438" s="8" t="s">
        <v>236</v>
      </c>
      <c r="C438" s="9">
        <v>20.5813542</v>
      </c>
      <c r="D438" s="10">
        <v>27775423.030000001</v>
      </c>
      <c r="E438" s="15">
        <v>1.73E-4</v>
      </c>
      <c r="F438" s="11">
        <v>1349543.0236706</v>
      </c>
    </row>
    <row r="439" spans="2:6" x14ac:dyDescent="0.25">
      <c r="B439" s="8" t="s">
        <v>237</v>
      </c>
      <c r="C439" s="9">
        <v>20.584574799999999</v>
      </c>
      <c r="D439" s="10">
        <v>27773970.41</v>
      </c>
      <c r="E439" s="15">
        <v>1.56E-4</v>
      </c>
      <c r="F439" s="11">
        <v>1349261.3082872001</v>
      </c>
    </row>
    <row r="440" spans="2:6" x14ac:dyDescent="0.25">
      <c r="B440" s="8" t="s">
        <v>238</v>
      </c>
      <c r="C440" s="9">
        <v>20.588282400000001</v>
      </c>
      <c r="D440" s="10">
        <v>27772875.09</v>
      </c>
      <c r="E440" s="15">
        <v>1.7999999999999998E-4</v>
      </c>
      <c r="F440" s="11">
        <v>1348965.1286603999</v>
      </c>
    </row>
    <row r="441" spans="2:6" x14ac:dyDescent="0.25">
      <c r="B441" s="8" t="s">
        <v>239</v>
      </c>
      <c r="C441" s="9">
        <v>20.5911674</v>
      </c>
      <c r="D441" s="10">
        <v>27623456.32</v>
      </c>
      <c r="E441" s="15">
        <v>1.4000000000000001E-4</v>
      </c>
      <c r="F441" s="11">
        <v>1341519.6762083001</v>
      </c>
    </row>
    <row r="442" spans="2:6" x14ac:dyDescent="0.25">
      <c r="B442" s="8" t="s">
        <v>240</v>
      </c>
      <c r="C442" s="9">
        <v>20.593928399999999</v>
      </c>
      <c r="D442" s="10">
        <v>27642380</v>
      </c>
      <c r="E442" s="15">
        <v>1.34E-4</v>
      </c>
      <c r="F442" s="11">
        <v>1342258.7199033999</v>
      </c>
    </row>
    <row r="443" spans="2:6" x14ac:dyDescent="0.25">
      <c r="B443" s="8" t="s">
        <v>241</v>
      </c>
      <c r="C443" s="9">
        <v>20.594206400000001</v>
      </c>
      <c r="D443" s="10">
        <v>27806524.670000002</v>
      </c>
      <c r="E443" s="15">
        <v>1.2999999999999999E-5</v>
      </c>
      <c r="F443" s="11">
        <v>1350211.0284317001</v>
      </c>
    </row>
    <row r="444" spans="2:6" x14ac:dyDescent="0.25">
      <c r="B444" s="8" t="s">
        <v>242</v>
      </c>
      <c r="C444" s="9">
        <v>20.595192099999998</v>
      </c>
      <c r="D444" s="10">
        <v>27702267.02</v>
      </c>
      <c r="E444" s="15">
        <v>4.7999999999999994E-5</v>
      </c>
      <c r="F444" s="11">
        <v>1345084.1768857001</v>
      </c>
    </row>
    <row r="445" spans="2:6" x14ac:dyDescent="0.25">
      <c r="B445" s="8" t="s">
        <v>243</v>
      </c>
      <c r="C445" s="9">
        <v>20.595880000000001</v>
      </c>
      <c r="D445" s="10">
        <v>27997011.41</v>
      </c>
      <c r="E445" s="15">
        <v>3.3000000000000003E-5</v>
      </c>
      <c r="F445" s="11">
        <v>1359350.0909883</v>
      </c>
    </row>
    <row r="446" spans="2:6" x14ac:dyDescent="0.25">
      <c r="B446" s="8" t="s">
        <v>244</v>
      </c>
      <c r="C446" s="9">
        <v>20.597980400000001</v>
      </c>
      <c r="D446" s="10">
        <v>28259740.640000001</v>
      </c>
      <c r="E446" s="15">
        <v>1.0200000000000001E-4</v>
      </c>
      <c r="F446" s="11">
        <v>1371966.5734053</v>
      </c>
    </row>
    <row r="447" spans="2:6" x14ac:dyDescent="0.25">
      <c r="B447" s="8" t="s">
        <v>245</v>
      </c>
      <c r="C447" s="9">
        <v>20.6003735</v>
      </c>
      <c r="D447" s="10">
        <v>28233766.309999999</v>
      </c>
      <c r="E447" s="15">
        <v>1.1599999999999999E-4</v>
      </c>
      <c r="F447" s="11">
        <v>1370546.3266710001</v>
      </c>
    </row>
    <row r="448" spans="2:6" x14ac:dyDescent="0.25">
      <c r="B448" s="8" t="s">
        <v>246</v>
      </c>
      <c r="C448" s="9">
        <v>20.603048900000001</v>
      </c>
      <c r="D448" s="10">
        <v>28360611.899999999</v>
      </c>
      <c r="E448" s="15">
        <v>1.2999999999999999E-4</v>
      </c>
      <c r="F448" s="11">
        <v>1376524.9977605999</v>
      </c>
    </row>
    <row r="449" spans="2:6" x14ac:dyDescent="0.25">
      <c r="B449" s="8" t="s">
        <v>247</v>
      </c>
      <c r="C449" s="9">
        <v>20.605620200000001</v>
      </c>
      <c r="D449" s="10">
        <v>28385458.5</v>
      </c>
      <c r="E449" s="15">
        <v>1.25E-4</v>
      </c>
      <c r="F449" s="11">
        <v>1377559.0426719999</v>
      </c>
    </row>
    <row r="450" spans="2:6" x14ac:dyDescent="0.25">
      <c r="B450" s="8" t="s">
        <v>248</v>
      </c>
      <c r="C450" s="9">
        <v>20.608267000000001</v>
      </c>
      <c r="D450" s="10">
        <v>28270751.280000001</v>
      </c>
      <c r="E450" s="15">
        <v>1.2799999999999999E-4</v>
      </c>
      <c r="F450" s="11">
        <v>1371816.0419592999</v>
      </c>
    </row>
    <row r="451" spans="2:6" x14ac:dyDescent="0.25">
      <c r="B451" s="8" t="s">
        <v>249</v>
      </c>
      <c r="C451" s="9">
        <v>20.6116177</v>
      </c>
      <c r="D451" s="10">
        <v>27950091.719999999</v>
      </c>
      <c r="E451" s="15">
        <v>1.6299999999999998E-4</v>
      </c>
      <c r="F451" s="11">
        <v>1356035.8064782999</v>
      </c>
    </row>
    <row r="452" spans="2:6" x14ac:dyDescent="0.25">
      <c r="B452" s="8" t="s">
        <v>250</v>
      </c>
      <c r="C452" s="9">
        <v>20.615027900000001</v>
      </c>
      <c r="D452" s="10">
        <v>28060817.98</v>
      </c>
      <c r="E452" s="15">
        <v>1.65E-4</v>
      </c>
      <c r="F452" s="11">
        <v>1361182.6350447</v>
      </c>
    </row>
    <row r="453" spans="2:6" x14ac:dyDescent="0.25">
      <c r="B453" s="8" t="s">
        <v>251</v>
      </c>
      <c r="C453" s="9">
        <v>20.617892099999999</v>
      </c>
      <c r="D453" s="10">
        <v>27967682.420000002</v>
      </c>
      <c r="E453" s="15">
        <v>1.3899999999999999E-4</v>
      </c>
      <c r="F453" s="11">
        <v>1356476.3172307</v>
      </c>
    </row>
    <row r="454" spans="2:6" x14ac:dyDescent="0.25">
      <c r="B454" s="8" t="s">
        <v>252</v>
      </c>
      <c r="C454" s="9">
        <v>20.6212181</v>
      </c>
      <c r="D454" s="10">
        <v>27868094.77</v>
      </c>
      <c r="E454" s="15">
        <v>1.6100000000000001E-4</v>
      </c>
      <c r="F454" s="11">
        <v>1351428.1531348</v>
      </c>
    </row>
    <row r="455" spans="2:6" x14ac:dyDescent="0.25">
      <c r="B455" s="8" t="s">
        <v>253</v>
      </c>
      <c r="C455" s="9">
        <v>20.623530200000001</v>
      </c>
      <c r="D455" s="10">
        <v>27784013.149999999</v>
      </c>
      <c r="E455" s="15">
        <v>1.12E-4</v>
      </c>
      <c r="F455" s="11">
        <v>1347199.6683978001</v>
      </c>
    </row>
    <row r="456" spans="2:6" x14ac:dyDescent="0.25">
      <c r="B456" s="8" t="s">
        <v>254</v>
      </c>
      <c r="C456" s="9">
        <v>20.626286499999999</v>
      </c>
      <c r="D456" s="10">
        <v>27723818.670000002</v>
      </c>
      <c r="E456" s="15">
        <v>1.34E-4</v>
      </c>
      <c r="F456" s="11">
        <v>1344101.3032048</v>
      </c>
    </row>
    <row r="457" spans="2:6" x14ac:dyDescent="0.25">
      <c r="B457" s="8" t="s">
        <v>255</v>
      </c>
      <c r="C457" s="9">
        <v>20.6297906</v>
      </c>
      <c r="D457" s="10">
        <v>27792089.559999999</v>
      </c>
      <c r="E457" s="15">
        <v>1.7000000000000001E-4</v>
      </c>
      <c r="F457" s="11">
        <v>1347182.3365171</v>
      </c>
    </row>
    <row r="458" spans="2:6" x14ac:dyDescent="0.25">
      <c r="B458" s="8" t="s">
        <v>256</v>
      </c>
      <c r="C458" s="9">
        <v>20.633907000000001</v>
      </c>
      <c r="D458" s="10">
        <v>27347009.73</v>
      </c>
      <c r="E458" s="15">
        <v>2.0000000000000001E-4</v>
      </c>
      <c r="F458" s="11">
        <v>1325343.2614221999</v>
      </c>
    </row>
    <row r="459" spans="2:6" x14ac:dyDescent="0.25">
      <c r="B459" s="8" t="s">
        <v>257</v>
      </c>
      <c r="C459" s="9">
        <v>20.637024100000001</v>
      </c>
      <c r="D459" s="10">
        <v>27294673.699999999</v>
      </c>
      <c r="E459" s="15">
        <v>1.5100000000000001E-4</v>
      </c>
      <c r="F459" s="11">
        <v>1322607.0532124999</v>
      </c>
    </row>
    <row r="460" spans="2:6" x14ac:dyDescent="0.25">
      <c r="B460" s="8" t="s">
        <v>258</v>
      </c>
      <c r="C460" s="9">
        <v>20.640338199999999</v>
      </c>
      <c r="D460" s="10">
        <v>27405048.829999998</v>
      </c>
      <c r="E460" s="15">
        <v>1.6100000000000001E-4</v>
      </c>
      <c r="F460" s="11">
        <v>1327742.2324681999</v>
      </c>
    </row>
    <row r="461" spans="2:6" x14ac:dyDescent="0.25">
      <c r="B461" s="8" t="s">
        <v>259</v>
      </c>
      <c r="C461" s="9">
        <v>20.643359199999999</v>
      </c>
      <c r="D461" s="10">
        <v>27438323.079999998</v>
      </c>
      <c r="E461" s="15">
        <v>1.46E-4</v>
      </c>
      <c r="F461" s="11">
        <v>1329159.7891168999</v>
      </c>
    </row>
    <row r="462" spans="2:6" x14ac:dyDescent="0.25">
      <c r="B462" s="8" t="s">
        <v>260</v>
      </c>
      <c r="C462" s="9">
        <v>20.646369499999999</v>
      </c>
      <c r="D462" s="10">
        <v>27744788.739999998</v>
      </c>
      <c r="E462" s="15">
        <v>1.46E-4</v>
      </c>
      <c r="F462" s="11">
        <v>1343809.5588038999</v>
      </c>
    </row>
    <row r="463" spans="2:6" x14ac:dyDescent="0.25">
      <c r="B463" s="8" t="s">
        <v>261</v>
      </c>
      <c r="C463" s="9">
        <v>20.645868799999999</v>
      </c>
      <c r="D463" s="10">
        <v>27727860.489999998</v>
      </c>
      <c r="E463" s="15">
        <v>-2.3999999999999997E-5</v>
      </c>
      <c r="F463" s="11">
        <v>1343022.2124934001</v>
      </c>
    </row>
    <row r="464" spans="2:6" x14ac:dyDescent="0.25">
      <c r="B464" s="8" t="s">
        <v>262</v>
      </c>
      <c r="C464" s="9">
        <v>20.648320999999999</v>
      </c>
      <c r="D464" s="10">
        <v>27725643.109999999</v>
      </c>
      <c r="E464" s="15">
        <v>1.1900000000000001E-4</v>
      </c>
      <c r="F464" s="11">
        <v>1342755.3301279</v>
      </c>
    </row>
    <row r="465" spans="2:6" x14ac:dyDescent="0.25">
      <c r="B465" s="8" t="s">
        <v>263</v>
      </c>
      <c r="C465" s="9">
        <v>20.647408299999999</v>
      </c>
      <c r="D465" s="10">
        <v>27573832.48</v>
      </c>
      <c r="E465" s="15">
        <v>-4.4000000000000006E-5</v>
      </c>
      <c r="F465" s="11">
        <v>1335462.1535489</v>
      </c>
    </row>
    <row r="466" spans="2:6" x14ac:dyDescent="0.25">
      <c r="B466" s="8" t="s">
        <v>264</v>
      </c>
      <c r="C466" s="9">
        <v>20.646412999999999</v>
      </c>
      <c r="D466" s="10">
        <v>27072785.379999999</v>
      </c>
      <c r="E466" s="15">
        <v>-4.7999999999999994E-5</v>
      </c>
      <c r="F466" s="11">
        <v>1311258.5381445</v>
      </c>
    </row>
    <row r="467" spans="2:6" x14ac:dyDescent="0.25">
      <c r="B467" s="8" t="s">
        <v>265</v>
      </c>
      <c r="C467" s="9">
        <v>20.632951899999998</v>
      </c>
      <c r="D467" s="10">
        <v>27184823.359999999</v>
      </c>
      <c r="E467" s="15">
        <v>-6.5199999999999991E-4</v>
      </c>
      <c r="F467" s="11">
        <v>1317544.0659332999</v>
      </c>
    </row>
    <row r="468" spans="2:6" x14ac:dyDescent="0.25">
      <c r="B468" s="8" t="s">
        <v>266</v>
      </c>
      <c r="C468" s="9">
        <v>20.6278641</v>
      </c>
      <c r="D468" s="10">
        <v>27052866.449999999</v>
      </c>
      <c r="E468" s="15">
        <v>-2.4699999999999999E-4</v>
      </c>
      <c r="F468" s="11">
        <v>1311472.0092496001</v>
      </c>
    </row>
    <row r="469" spans="2:6" x14ac:dyDescent="0.25">
      <c r="B469" s="8" t="s">
        <v>267</v>
      </c>
      <c r="C469" s="9">
        <v>20.637844699999999</v>
      </c>
      <c r="D469" s="10">
        <v>26705325.699999999</v>
      </c>
      <c r="E469" s="15">
        <v>4.84E-4</v>
      </c>
      <c r="F469" s="11">
        <v>1293997.7983347999</v>
      </c>
    </row>
    <row r="470" spans="2:6" x14ac:dyDescent="0.25">
      <c r="B470" s="8" t="s">
        <v>268</v>
      </c>
      <c r="C470" s="9">
        <v>20.638544400000001</v>
      </c>
      <c r="D470" s="10">
        <v>26157516.239999998</v>
      </c>
      <c r="E470" s="15">
        <v>3.4E-5</v>
      </c>
      <c r="F470" s="11">
        <v>1267410.9053926</v>
      </c>
    </row>
    <row r="471" spans="2:6" x14ac:dyDescent="0.25">
      <c r="B471" s="8" t="s">
        <v>269</v>
      </c>
      <c r="C471" s="9">
        <v>20.6417799</v>
      </c>
      <c r="D471" s="10">
        <v>26621524.890000001</v>
      </c>
      <c r="E471" s="15">
        <v>1.5699999999999999E-4</v>
      </c>
      <c r="F471" s="11">
        <v>1289691.3443034</v>
      </c>
    </row>
    <row r="472" spans="2:6" x14ac:dyDescent="0.25">
      <c r="B472" s="8" t="s">
        <v>270</v>
      </c>
      <c r="C472" s="9">
        <v>20.619073700000001</v>
      </c>
      <c r="D472" s="10">
        <v>26502501.84</v>
      </c>
      <c r="E472" s="15">
        <v>-1.1000000000000001E-3</v>
      </c>
      <c r="F472" s="11">
        <v>1285339.1126365</v>
      </c>
    </row>
    <row r="473" spans="2:6" x14ac:dyDescent="0.25">
      <c r="B473" s="8" t="s">
        <v>271</v>
      </c>
      <c r="C473" s="9">
        <v>20.600568800000001</v>
      </c>
      <c r="D473" s="10">
        <v>26369031.280000001</v>
      </c>
      <c r="E473" s="15">
        <v>-8.9700000000000001E-4</v>
      </c>
      <c r="F473" s="11">
        <v>1280014.7157999999</v>
      </c>
    </row>
    <row r="474" spans="2:6" x14ac:dyDescent="0.25">
      <c r="B474" s="8" t="s">
        <v>272</v>
      </c>
      <c r="C474" s="9">
        <v>20.5951664</v>
      </c>
      <c r="D474" s="10">
        <v>25543802.530000001</v>
      </c>
      <c r="E474" s="15">
        <v>-2.6200000000000003E-4</v>
      </c>
      <c r="F474" s="11">
        <v>1240281.4331733999</v>
      </c>
    </row>
    <row r="475" spans="2:6" x14ac:dyDescent="0.25">
      <c r="B475" s="8" t="s">
        <v>273</v>
      </c>
      <c r="C475" s="9">
        <v>20.542945400000001</v>
      </c>
      <c r="D475" s="10">
        <v>25613821.899999999</v>
      </c>
      <c r="E475" s="15">
        <v>-2.5360000000000001E-3</v>
      </c>
      <c r="F475" s="11">
        <v>1246842.7153084001</v>
      </c>
    </row>
    <row r="476" spans="2:6" x14ac:dyDescent="0.25">
      <c r="B476" s="8" t="s">
        <v>274</v>
      </c>
      <c r="C476" s="9">
        <v>20.502929900000002</v>
      </c>
      <c r="D476" s="10">
        <v>25463564.93</v>
      </c>
      <c r="E476" s="15">
        <v>-1.9480000000000001E-3</v>
      </c>
      <c r="F476" s="11">
        <v>1241947.6113313001</v>
      </c>
    </row>
    <row r="477" spans="2:6" x14ac:dyDescent="0.25">
      <c r="B477" s="8" t="s">
        <v>275</v>
      </c>
      <c r="C477" s="9">
        <v>20.472234499999999</v>
      </c>
      <c r="D477" s="10">
        <v>25277699.199999999</v>
      </c>
      <c r="E477" s="15">
        <v>-1.4970000000000001E-3</v>
      </c>
      <c r="F477" s="11">
        <v>1234730.8330953</v>
      </c>
    </row>
    <row r="478" spans="2:6" x14ac:dyDescent="0.25">
      <c r="B478" s="8" t="s">
        <v>276</v>
      </c>
      <c r="C478" s="9">
        <v>20.4390319</v>
      </c>
      <c r="D478" s="10">
        <v>24122386.98</v>
      </c>
      <c r="E478" s="15">
        <v>-1.6220000000000002E-3</v>
      </c>
      <c r="F478" s="11">
        <v>1180211.8121227999</v>
      </c>
    </row>
    <row r="479" spans="2:6" x14ac:dyDescent="0.25">
      <c r="B479" s="8" t="s">
        <v>277</v>
      </c>
      <c r="C479" s="9">
        <v>20.391065600000001</v>
      </c>
      <c r="D479" s="10">
        <v>23827326.98</v>
      </c>
      <c r="E479" s="15">
        <v>-2.3470000000000001E-3</v>
      </c>
      <c r="F479" s="11">
        <v>1168517.9860137999</v>
      </c>
    </row>
    <row r="480" spans="2:6" x14ac:dyDescent="0.25">
      <c r="B480" s="8" t="s">
        <v>278</v>
      </c>
      <c r="C480" s="9">
        <v>20.377682</v>
      </c>
      <c r="D480" s="10">
        <v>23469592.600000001</v>
      </c>
      <c r="E480" s="15">
        <v>-6.5600000000000001E-4</v>
      </c>
      <c r="F480" s="11">
        <v>1151730.2394791001</v>
      </c>
    </row>
    <row r="481" spans="2:6" x14ac:dyDescent="0.25">
      <c r="B481" s="8" t="s">
        <v>279</v>
      </c>
      <c r="C481" s="9">
        <v>20.361236999999999</v>
      </c>
      <c r="D481" s="10">
        <v>23275454.690000001</v>
      </c>
      <c r="E481" s="15">
        <v>-8.0699999999999999E-4</v>
      </c>
      <c r="F481" s="11">
        <v>1143125.7666964</v>
      </c>
    </row>
    <row r="482" spans="2:6" x14ac:dyDescent="0.25">
      <c r="B482" s="8" t="s">
        <v>280</v>
      </c>
      <c r="C482" s="9">
        <v>20.337795700000001</v>
      </c>
      <c r="D482" s="10">
        <v>23598557.879999999</v>
      </c>
      <c r="E482" s="15">
        <v>-1.1509999999999999E-3</v>
      </c>
      <c r="F482" s="11">
        <v>1160330.1627752001</v>
      </c>
    </row>
    <row r="483" spans="2:6" x14ac:dyDescent="0.25">
      <c r="B483" s="8" t="s">
        <v>281</v>
      </c>
      <c r="C483" s="9">
        <v>20.333849300000001</v>
      </c>
      <c r="D483" s="10">
        <v>23511837.859999999</v>
      </c>
      <c r="E483" s="15">
        <v>-1.94E-4</v>
      </c>
      <c r="F483" s="11">
        <v>1156290.5524154</v>
      </c>
    </row>
    <row r="484" spans="2:6" x14ac:dyDescent="0.25">
      <c r="B484" s="8" t="s">
        <v>282</v>
      </c>
      <c r="C484" s="9">
        <v>20.3045866</v>
      </c>
      <c r="D484" s="10">
        <v>23139494.289999999</v>
      </c>
      <c r="E484" s="15">
        <v>-1.439E-3</v>
      </c>
      <c r="F484" s="11">
        <v>1139619.0741095</v>
      </c>
    </row>
    <row r="485" spans="2:6" x14ac:dyDescent="0.25">
      <c r="B485" s="8" t="s">
        <v>283</v>
      </c>
      <c r="C485" s="9">
        <v>20.2793934</v>
      </c>
      <c r="D485" s="10">
        <v>22817034.43</v>
      </c>
      <c r="E485" s="15">
        <v>-1.2409999999999999E-3</v>
      </c>
      <c r="F485" s="11">
        <v>1125133.9657836</v>
      </c>
    </row>
    <row r="486" spans="2:6" x14ac:dyDescent="0.25">
      <c r="B486" s="8" t="s">
        <v>284</v>
      </c>
      <c r="C486" s="9">
        <v>20.250409699999999</v>
      </c>
      <c r="D486" s="10">
        <v>22712295.210000001</v>
      </c>
      <c r="E486" s="15">
        <v>-1.4289999999999999E-3</v>
      </c>
      <c r="F486" s="11">
        <v>1121572.1348327999</v>
      </c>
    </row>
    <row r="487" spans="2:6" x14ac:dyDescent="0.25">
      <c r="B487" s="8" t="s">
        <v>285</v>
      </c>
      <c r="C487" s="9">
        <v>20.229959000000001</v>
      </c>
      <c r="D487" s="10">
        <v>22656832.25</v>
      </c>
      <c r="E487" s="15">
        <v>-1.01E-3</v>
      </c>
      <c r="F487" s="11">
        <v>1119964.3172124</v>
      </c>
    </row>
    <row r="488" spans="2:6" x14ac:dyDescent="0.25">
      <c r="B488" s="8" t="s">
        <v>286</v>
      </c>
      <c r="C488" s="9">
        <v>20.2055279</v>
      </c>
      <c r="D488" s="10">
        <v>22549228.879999999</v>
      </c>
      <c r="E488" s="15">
        <v>-1.2080000000000001E-3</v>
      </c>
      <c r="F488" s="11">
        <v>1115993.0543398</v>
      </c>
    </row>
    <row r="489" spans="2:6" x14ac:dyDescent="0.25">
      <c r="B489" s="8" t="s">
        <v>287</v>
      </c>
      <c r="C489" s="9">
        <v>20.178432900000001</v>
      </c>
      <c r="D489" s="10">
        <v>22391052.09</v>
      </c>
      <c r="E489" s="15">
        <v>-1.341E-3</v>
      </c>
      <c r="F489" s="11">
        <v>1109652.6736033</v>
      </c>
    </row>
    <row r="490" spans="2:6" x14ac:dyDescent="0.25">
      <c r="B490" s="8" t="s">
        <v>288</v>
      </c>
      <c r="C490" s="9">
        <v>20.196009799999999</v>
      </c>
      <c r="D490" s="10">
        <v>22087605.879999999</v>
      </c>
      <c r="E490" s="15">
        <v>8.7099999999999992E-4</v>
      </c>
      <c r="F490" s="11">
        <v>1093661.8678113001</v>
      </c>
    </row>
    <row r="491" spans="2:6" x14ac:dyDescent="0.25">
      <c r="B491" s="8" t="s">
        <v>289</v>
      </c>
      <c r="C491" s="9">
        <v>20.195328</v>
      </c>
      <c r="D491" s="10">
        <v>22001950.890000001</v>
      </c>
      <c r="E491" s="15">
        <v>-3.4E-5</v>
      </c>
      <c r="F491" s="11">
        <v>1089457.4637362</v>
      </c>
    </row>
    <row r="492" spans="2:6" x14ac:dyDescent="0.25">
      <c r="B492" s="8" t="s">
        <v>290</v>
      </c>
      <c r="C492" s="9">
        <v>20.224003400000001</v>
      </c>
      <c r="D492" s="10">
        <v>21801226.399999999</v>
      </c>
      <c r="E492" s="15">
        <v>1.4199999999999998E-3</v>
      </c>
      <c r="F492" s="11">
        <v>1077987.6741450001</v>
      </c>
    </row>
    <row r="493" spans="2:6" x14ac:dyDescent="0.25">
      <c r="B493" s="8" t="s">
        <v>291</v>
      </c>
      <c r="C493" s="9">
        <v>20.252704000000001</v>
      </c>
      <c r="D493" s="10">
        <v>21759607.309999999</v>
      </c>
      <c r="E493" s="15">
        <v>1.4189999999999999E-3</v>
      </c>
      <c r="F493" s="11">
        <v>1074405.0410521999</v>
      </c>
    </row>
    <row r="494" spans="2:6" x14ac:dyDescent="0.25">
      <c r="B494" s="8" t="s">
        <v>292</v>
      </c>
      <c r="C494" s="9">
        <v>20.2618297</v>
      </c>
      <c r="D494" s="10">
        <v>21666002.550000001</v>
      </c>
      <c r="E494" s="15">
        <v>4.5100000000000001E-4</v>
      </c>
      <c r="F494" s="11">
        <v>1069301.381362</v>
      </c>
    </row>
    <row r="495" spans="2:6" x14ac:dyDescent="0.25">
      <c r="B495" s="8" t="s">
        <v>293</v>
      </c>
      <c r="C495" s="9">
        <v>20.266044099999998</v>
      </c>
      <c r="D495" s="10">
        <v>21561479.07</v>
      </c>
      <c r="E495" s="15">
        <v>2.0799999999999999E-4</v>
      </c>
      <c r="F495" s="11">
        <v>1063921.4478811</v>
      </c>
    </row>
    <row r="496" spans="2:6" x14ac:dyDescent="0.25">
      <c r="B496" s="8" t="s">
        <v>294</v>
      </c>
      <c r="C496" s="9">
        <v>20.248400499999999</v>
      </c>
      <c r="D496" s="10">
        <v>21526814.809999999</v>
      </c>
      <c r="E496" s="15">
        <v>-8.7099999999999992E-4</v>
      </c>
      <c r="F496" s="11">
        <v>1063136.5548859001</v>
      </c>
    </row>
    <row r="497" spans="2:6" x14ac:dyDescent="0.25">
      <c r="B497" s="8" t="s">
        <v>295</v>
      </c>
      <c r="C497" s="9">
        <v>20.204583499999998</v>
      </c>
      <c r="D497" s="10">
        <v>21438143.210000001</v>
      </c>
      <c r="E497" s="15">
        <v>-2.1640000000000001E-3</v>
      </c>
      <c r="F497" s="11">
        <v>1061053.458296</v>
      </c>
    </row>
    <row r="498" spans="2:6" x14ac:dyDescent="0.25">
      <c r="B498" s="8" t="s">
        <v>296</v>
      </c>
      <c r="C498" s="9">
        <v>20.194075300000002</v>
      </c>
      <c r="D498" s="10">
        <v>21292731.989999998</v>
      </c>
      <c r="E498" s="15">
        <v>-5.1999999999999995E-4</v>
      </c>
      <c r="F498" s="11">
        <v>1054404.9002694001</v>
      </c>
    </row>
    <row r="499" spans="2:6" x14ac:dyDescent="0.25">
      <c r="B499" s="8" t="s">
        <v>297</v>
      </c>
      <c r="C499" s="9">
        <v>20.207311000000001</v>
      </c>
      <c r="D499" s="10">
        <v>21290725.350000001</v>
      </c>
      <c r="E499" s="15">
        <v>6.5499999999999998E-4</v>
      </c>
      <c r="F499" s="11">
        <v>1053614.9651385001</v>
      </c>
    </row>
    <row r="500" spans="2:6" x14ac:dyDescent="0.25">
      <c r="B500" s="8" t="s">
        <v>298</v>
      </c>
      <c r="C500" s="9">
        <v>20.206456299999999</v>
      </c>
      <c r="D500" s="10">
        <v>21219859.170000002</v>
      </c>
      <c r="E500" s="15">
        <v>-4.1999999999999998E-5</v>
      </c>
      <c r="F500" s="11">
        <v>1050152.4287912</v>
      </c>
    </row>
    <row r="501" spans="2:6" x14ac:dyDescent="0.25">
      <c r="B501" s="8" t="s">
        <v>299</v>
      </c>
      <c r="C501" s="9">
        <v>20.2069662</v>
      </c>
      <c r="D501" s="10">
        <v>21235018.739999998</v>
      </c>
      <c r="E501" s="15">
        <v>2.5000000000000001E-5</v>
      </c>
      <c r="F501" s="11">
        <v>1050876.1399729999</v>
      </c>
    </row>
    <row r="502" spans="2:6" x14ac:dyDescent="0.25">
      <c r="B502" s="8" t="s">
        <v>300</v>
      </c>
      <c r="C502" s="9">
        <v>20.210163000000001</v>
      </c>
      <c r="D502" s="10">
        <v>21012975.43</v>
      </c>
      <c r="E502" s="15">
        <v>1.5800000000000002E-4</v>
      </c>
      <c r="F502" s="11">
        <v>1039723.2039104</v>
      </c>
    </row>
    <row r="503" spans="2:6" x14ac:dyDescent="0.25">
      <c r="B503" s="8" t="s">
        <v>301</v>
      </c>
      <c r="C503" s="9">
        <v>20.213296</v>
      </c>
      <c r="D503" s="10">
        <v>21019074.620000001</v>
      </c>
      <c r="E503" s="15">
        <v>1.55E-4</v>
      </c>
      <c r="F503" s="11">
        <v>1039863.78682</v>
      </c>
    </row>
    <row r="504" spans="2:6" x14ac:dyDescent="0.25">
      <c r="B504" s="8" t="s">
        <v>302</v>
      </c>
      <c r="C504" s="9">
        <v>20.195455599999999</v>
      </c>
      <c r="D504" s="10">
        <v>20906987.789999999</v>
      </c>
      <c r="E504" s="15">
        <v>-8.83E-4</v>
      </c>
      <c r="F504" s="11">
        <v>1035232.2913097</v>
      </c>
    </row>
    <row r="505" spans="2:6" x14ac:dyDescent="0.25">
      <c r="B505" s="8" t="s">
        <v>303</v>
      </c>
      <c r="C505" s="9">
        <v>20.197190500000001</v>
      </c>
      <c r="D505" s="10">
        <v>20893453.489999998</v>
      </c>
      <c r="E505" s="15">
        <v>8.6000000000000003E-5</v>
      </c>
      <c r="F505" s="11">
        <v>1034473.2549160999</v>
      </c>
    </row>
    <row r="506" spans="2:6" x14ac:dyDescent="0.25">
      <c r="B506" s="8" t="s">
        <v>304</v>
      </c>
      <c r="C506" s="9">
        <v>20.204915199999999</v>
      </c>
      <c r="D506" s="10">
        <v>20886972.949999999</v>
      </c>
      <c r="E506" s="15">
        <v>3.8199999999999996E-4</v>
      </c>
      <c r="F506" s="11">
        <v>1033757.0197054</v>
      </c>
    </row>
    <row r="507" spans="2:6" x14ac:dyDescent="0.25">
      <c r="B507" s="8" t="s">
        <v>305</v>
      </c>
      <c r="C507" s="9">
        <v>20.203121899999999</v>
      </c>
      <c r="D507" s="10">
        <v>20826628.199999999</v>
      </c>
      <c r="E507" s="15">
        <v>-8.8999999999999995E-5</v>
      </c>
      <c r="F507" s="11">
        <v>1030861.8779556</v>
      </c>
    </row>
    <row r="508" spans="2:6" x14ac:dyDescent="0.25">
      <c r="B508" s="8" t="s">
        <v>306</v>
      </c>
      <c r="C508" s="9">
        <v>20.189609999999998</v>
      </c>
      <c r="D508" s="10">
        <v>20808688.699999999</v>
      </c>
      <c r="E508" s="15">
        <v>-6.69E-4</v>
      </c>
      <c r="F508" s="11">
        <v>1030663.2321167</v>
      </c>
    </row>
    <row r="509" spans="2:6" x14ac:dyDescent="0.25">
      <c r="B509" s="8" t="s">
        <v>307</v>
      </c>
      <c r="C509" s="9">
        <v>20.191421200000001</v>
      </c>
      <c r="D509" s="10">
        <v>20774096.140000001</v>
      </c>
      <c r="E509" s="15">
        <v>8.9999999999999992E-5</v>
      </c>
      <c r="F509" s="11">
        <v>1028857.5468783</v>
      </c>
    </row>
    <row r="510" spans="2:6" x14ac:dyDescent="0.25">
      <c r="B510" s="8" t="s">
        <v>308</v>
      </c>
      <c r="C510" s="9">
        <v>20.197129100000002</v>
      </c>
      <c r="D510" s="10">
        <v>20725704.219999999</v>
      </c>
      <c r="E510" s="15">
        <v>2.8299999999999999E-4</v>
      </c>
      <c r="F510" s="11">
        <v>1026170.7996254</v>
      </c>
    </row>
    <row r="511" spans="2:6" x14ac:dyDescent="0.25">
      <c r="B511" s="8" t="s">
        <v>309</v>
      </c>
      <c r="C511" s="9">
        <v>20.198352100000001</v>
      </c>
      <c r="D511" s="10">
        <v>20586640.18</v>
      </c>
      <c r="E511" s="15">
        <v>6.1000000000000005E-5</v>
      </c>
      <c r="F511" s="11">
        <v>1019223.7497271</v>
      </c>
    </row>
    <row r="512" spans="2:6" x14ac:dyDescent="0.25">
      <c r="B512" s="8" t="s">
        <v>310</v>
      </c>
      <c r="C512" s="9">
        <v>20.200035700000001</v>
      </c>
      <c r="D512" s="10">
        <v>20556476.800000001</v>
      </c>
      <c r="E512" s="15">
        <v>8.2999999999999998E-5</v>
      </c>
      <c r="F512" s="11">
        <v>1017645.5670996</v>
      </c>
    </row>
    <row r="513" spans="2:6" x14ac:dyDescent="0.25">
      <c r="B513" s="8" t="s">
        <v>311</v>
      </c>
      <c r="C513" s="9">
        <v>20.199185199999999</v>
      </c>
      <c r="D513" s="10">
        <v>20540141.09</v>
      </c>
      <c r="E513" s="15">
        <v>-4.1999999999999998E-5</v>
      </c>
      <c r="F513" s="11">
        <v>1016879.685178</v>
      </c>
    </row>
    <row r="514" spans="2:6" x14ac:dyDescent="0.25">
      <c r="B514" s="8" t="s">
        <v>312</v>
      </c>
      <c r="C514" s="9">
        <v>20.195917600000001</v>
      </c>
      <c r="D514" s="10">
        <v>20516035.640000001</v>
      </c>
      <c r="E514" s="15">
        <v>-1.6199999999999998E-4</v>
      </c>
      <c r="F514" s="11">
        <v>1015850.629118</v>
      </c>
    </row>
    <row r="515" spans="2:6" x14ac:dyDescent="0.25">
      <c r="B515" s="8" t="s">
        <v>313</v>
      </c>
      <c r="C515" s="9">
        <v>20.204187900000001</v>
      </c>
      <c r="D515" s="10">
        <v>20506928.73</v>
      </c>
      <c r="E515" s="15">
        <v>4.0999999999999999E-4</v>
      </c>
      <c r="F515" s="11">
        <v>1014984.0596088</v>
      </c>
    </row>
    <row r="516" spans="2:6" x14ac:dyDescent="0.25">
      <c r="B516" s="8" t="s">
        <v>314</v>
      </c>
      <c r="C516" s="9">
        <v>20.2041796</v>
      </c>
      <c r="D516" s="10">
        <v>20468740.370000001</v>
      </c>
      <c r="E516" s="15">
        <v>0</v>
      </c>
      <c r="F516" s="11">
        <v>1013094.3537367</v>
      </c>
    </row>
    <row r="517" spans="2:6" x14ac:dyDescent="0.25">
      <c r="B517" s="8" t="s">
        <v>315</v>
      </c>
      <c r="C517" s="9">
        <v>20.2139168</v>
      </c>
      <c r="D517" s="10">
        <v>20438921.359999999</v>
      </c>
      <c r="E517" s="15">
        <v>4.8200000000000001E-4</v>
      </c>
      <c r="F517" s="11">
        <v>1011131.1700727</v>
      </c>
    </row>
    <row r="518" spans="2:6" x14ac:dyDescent="0.25">
      <c r="B518" s="8" t="s">
        <v>316</v>
      </c>
      <c r="C518" s="9">
        <v>20.202645799999999</v>
      </c>
      <c r="D518" s="10">
        <v>20401241.300000001</v>
      </c>
      <c r="E518" s="15">
        <v>-5.5800000000000001E-4</v>
      </c>
      <c r="F518" s="11">
        <v>1009830.1692237</v>
      </c>
    </row>
    <row r="519" spans="2:6" x14ac:dyDescent="0.25">
      <c r="B519" s="8" t="s">
        <v>317</v>
      </c>
      <c r="C519" s="9">
        <v>20.177851799999999</v>
      </c>
      <c r="D519" s="10">
        <v>20363147.760000002</v>
      </c>
      <c r="E519" s="15">
        <v>-1.227E-3</v>
      </c>
      <c r="F519" s="11">
        <v>1009183.1346103</v>
      </c>
    </row>
    <row r="520" spans="2:6" x14ac:dyDescent="0.25">
      <c r="B520" s="8" t="s">
        <v>318</v>
      </c>
      <c r="C520" s="9">
        <v>20.1626181</v>
      </c>
      <c r="D520" s="10">
        <v>20348168.829999998</v>
      </c>
      <c r="E520" s="15">
        <v>-7.5500000000000003E-4</v>
      </c>
      <c r="F520" s="11">
        <v>1009202.7080023</v>
      </c>
    </row>
    <row r="521" spans="2:6" x14ac:dyDescent="0.25">
      <c r="B521" s="8" t="s">
        <v>319</v>
      </c>
      <c r="C521" s="9">
        <v>20.1638643</v>
      </c>
      <c r="D521" s="10">
        <v>20349274.960000001</v>
      </c>
      <c r="E521" s="15">
        <v>6.2000000000000003E-5</v>
      </c>
      <c r="F521" s="11">
        <v>1009195.1928721</v>
      </c>
    </row>
    <row r="522" spans="2:6" x14ac:dyDescent="0.25">
      <c r="B522" s="8" t="s">
        <v>320</v>
      </c>
      <c r="C522" s="9">
        <v>20.166154200000001</v>
      </c>
      <c r="D522" s="10">
        <v>20176343.760000002</v>
      </c>
      <c r="E522" s="15">
        <v>1.1400000000000001E-4</v>
      </c>
      <c r="F522" s="11">
        <v>1000505.2779936</v>
      </c>
    </row>
    <row r="523" spans="2:6" x14ac:dyDescent="0.25">
      <c r="B523" s="8" t="s">
        <v>321</v>
      </c>
      <c r="C523" s="9">
        <v>20.170652</v>
      </c>
      <c r="D523" s="10">
        <v>20034517.350000001</v>
      </c>
      <c r="E523" s="15">
        <v>2.23E-4</v>
      </c>
      <c r="F523" s="11">
        <v>993250.85517</v>
      </c>
    </row>
    <row r="524" spans="2:6" x14ac:dyDescent="0.25">
      <c r="B524" s="8" t="s">
        <v>322</v>
      </c>
      <c r="C524" s="9">
        <v>20.170872599999999</v>
      </c>
      <c r="D524" s="10">
        <v>20003034.969999999</v>
      </c>
      <c r="E524" s="15">
        <v>1.1000000000000001E-5</v>
      </c>
      <c r="F524" s="11">
        <v>991679.20630920003</v>
      </c>
    </row>
    <row r="525" spans="2:6" x14ac:dyDescent="0.25">
      <c r="B525" s="8" t="s">
        <v>323</v>
      </c>
      <c r="C525" s="9">
        <v>20.161090399999999</v>
      </c>
      <c r="D525" s="10">
        <v>19948824.940000001</v>
      </c>
      <c r="E525" s="15">
        <v>-4.8500000000000003E-4</v>
      </c>
      <c r="F525" s="11">
        <v>989471.5243857</v>
      </c>
    </row>
    <row r="526" spans="2:6" x14ac:dyDescent="0.25">
      <c r="B526" s="8" t="s">
        <v>324</v>
      </c>
      <c r="C526" s="9">
        <v>20.142719700000001</v>
      </c>
      <c r="D526" s="10">
        <v>19902086.920000002</v>
      </c>
      <c r="E526" s="15">
        <v>-9.1100000000000003E-4</v>
      </c>
      <c r="F526" s="11">
        <v>988053.60620539996</v>
      </c>
    </row>
    <row r="527" spans="2:6" x14ac:dyDescent="0.25">
      <c r="B527" s="8" t="s">
        <v>325</v>
      </c>
      <c r="C527" s="9">
        <v>20.143059999999998</v>
      </c>
      <c r="D527" s="10">
        <v>19782052.219999999</v>
      </c>
      <c r="E527" s="15">
        <v>1.7E-5</v>
      </c>
      <c r="F527" s="11">
        <v>982077.80735480005</v>
      </c>
    </row>
    <row r="528" spans="2:6" x14ac:dyDescent="0.25">
      <c r="B528" s="8" t="s">
        <v>326</v>
      </c>
      <c r="C528" s="9">
        <v>19.6599374</v>
      </c>
      <c r="D528" s="10">
        <v>19216812.030000001</v>
      </c>
      <c r="E528" s="15">
        <v>-2.3984999999999999E-2</v>
      </c>
      <c r="F528" s="11">
        <v>977460.48472760001</v>
      </c>
    </row>
    <row r="529" spans="2:6" x14ac:dyDescent="0.25">
      <c r="B529" s="8" t="s">
        <v>327</v>
      </c>
      <c r="C529" s="9">
        <v>19.668950200000001</v>
      </c>
      <c r="D529" s="10">
        <v>19154740.300000001</v>
      </c>
      <c r="E529" s="15">
        <v>4.5800000000000002E-4</v>
      </c>
      <c r="F529" s="11">
        <v>973856.76509330003</v>
      </c>
    </row>
    <row r="530" spans="2:6" x14ac:dyDescent="0.25">
      <c r="B530" s="8" t="s">
        <v>328</v>
      </c>
      <c r="C530" s="9">
        <v>19.670915000000001</v>
      </c>
      <c r="D530" s="10">
        <v>19039304.379999999</v>
      </c>
      <c r="E530" s="15">
        <v>1E-4</v>
      </c>
      <c r="F530" s="11">
        <v>967891.13916749996</v>
      </c>
    </row>
    <row r="531" spans="2:6" x14ac:dyDescent="0.25">
      <c r="B531" s="8" t="s">
        <v>329</v>
      </c>
      <c r="C531" s="9">
        <v>19.672404499999999</v>
      </c>
      <c r="D531" s="10">
        <v>18968426.77</v>
      </c>
      <c r="E531" s="15">
        <v>7.6000000000000004E-5</v>
      </c>
      <c r="F531" s="11">
        <v>964214.9592711</v>
      </c>
    </row>
    <row r="532" spans="2:6" x14ac:dyDescent="0.25">
      <c r="B532" s="8" t="s">
        <v>330</v>
      </c>
      <c r="C532" s="9">
        <v>19.674369599999999</v>
      </c>
      <c r="D532" s="10">
        <v>17625206.420000002</v>
      </c>
      <c r="E532" s="15">
        <v>1E-4</v>
      </c>
      <c r="F532" s="11">
        <v>895846.05314490001</v>
      </c>
    </row>
    <row r="533" spans="2:6" x14ac:dyDescent="0.25">
      <c r="B533" s="8" t="s">
        <v>331</v>
      </c>
      <c r="C533" s="9">
        <v>19.681642700000001</v>
      </c>
      <c r="D533" s="10">
        <v>17556814.52</v>
      </c>
      <c r="E533" s="15">
        <v>3.6999999999999999E-4</v>
      </c>
      <c r="F533" s="11">
        <v>892040.09718819999</v>
      </c>
    </row>
    <row r="534" spans="2:6" x14ac:dyDescent="0.25">
      <c r="B534" s="8" t="s">
        <v>332</v>
      </c>
      <c r="C534" s="9">
        <v>19.678013400000001</v>
      </c>
      <c r="D534" s="10">
        <v>17436332.09</v>
      </c>
      <c r="E534" s="15">
        <v>-1.84E-4</v>
      </c>
      <c r="F534" s="11">
        <v>886081.92893479997</v>
      </c>
    </row>
    <row r="535" spans="2:6" x14ac:dyDescent="0.25">
      <c r="B535" s="8" t="s">
        <v>333</v>
      </c>
      <c r="C535" s="9">
        <v>19.684052900000001</v>
      </c>
      <c r="D535" s="10">
        <v>17428630.73</v>
      </c>
      <c r="E535" s="15">
        <v>3.0700000000000004E-4</v>
      </c>
      <c r="F535" s="11">
        <v>885418.81117710005</v>
      </c>
    </row>
    <row r="536" spans="2:6" x14ac:dyDescent="0.25">
      <c r="B536" s="8" t="s">
        <v>334</v>
      </c>
      <c r="C536" s="9">
        <v>19.684828100000001</v>
      </c>
      <c r="D536" s="10">
        <v>17399514.75</v>
      </c>
      <c r="E536" s="15">
        <v>3.8999999999999999E-5</v>
      </c>
      <c r="F536" s="11">
        <v>883904.83216310001</v>
      </c>
    </row>
    <row r="537" spans="2:6" x14ac:dyDescent="0.25">
      <c r="B537" s="8" t="s">
        <v>335</v>
      </c>
      <c r="C537" s="9">
        <v>19.692504499999998</v>
      </c>
      <c r="D537" s="10">
        <v>17350971.5</v>
      </c>
      <c r="E537" s="15">
        <v>3.8999999999999999E-4</v>
      </c>
      <c r="F537" s="11">
        <v>881095.21329900005</v>
      </c>
    </row>
    <row r="538" spans="2:6" x14ac:dyDescent="0.25">
      <c r="B538" s="8" t="s">
        <v>336</v>
      </c>
      <c r="C538" s="9">
        <v>19.692778799999999</v>
      </c>
      <c r="D538" s="10">
        <v>17210494.760000002</v>
      </c>
      <c r="E538" s="15">
        <v>1.4E-5</v>
      </c>
      <c r="F538" s="11">
        <v>873949.52618309995</v>
      </c>
    </row>
    <row r="539" spans="2:6" x14ac:dyDescent="0.25">
      <c r="B539" s="8" t="s">
        <v>337</v>
      </c>
      <c r="C539" s="9">
        <v>19.705136100000001</v>
      </c>
      <c r="D539" s="10">
        <v>17203389.039999999</v>
      </c>
      <c r="E539" s="15">
        <v>6.2799999999999998E-4</v>
      </c>
      <c r="F539" s="11">
        <v>873040.86316549999</v>
      </c>
    </row>
    <row r="540" spans="2:6" x14ac:dyDescent="0.25">
      <c r="B540" s="8" t="s">
        <v>338</v>
      </c>
      <c r="C540" s="9">
        <v>19.7090283</v>
      </c>
      <c r="D540" s="10">
        <v>17023057.690000001</v>
      </c>
      <c r="E540" s="15">
        <v>1.9800000000000002E-4</v>
      </c>
      <c r="F540" s="11">
        <v>863718.76744249999</v>
      </c>
    </row>
    <row r="541" spans="2:6" x14ac:dyDescent="0.25">
      <c r="B541" s="8" t="s">
        <v>339</v>
      </c>
      <c r="C541" s="9">
        <v>19.721621500000001</v>
      </c>
      <c r="D541" s="10">
        <v>16782262.710000001</v>
      </c>
      <c r="E541" s="15">
        <v>6.3900000000000003E-4</v>
      </c>
      <c r="F541" s="11">
        <v>850957.54824230005</v>
      </c>
    </row>
    <row r="542" spans="2:6" x14ac:dyDescent="0.25">
      <c r="B542" s="8" t="s">
        <v>340</v>
      </c>
      <c r="C542" s="9">
        <v>19.725698999999999</v>
      </c>
      <c r="D542" s="10">
        <v>16763832.4</v>
      </c>
      <c r="E542" s="15">
        <v>2.0699999999999999E-4</v>
      </c>
      <c r="F542" s="11">
        <v>849847.31461859995</v>
      </c>
    </row>
    <row r="543" spans="2:6" x14ac:dyDescent="0.25">
      <c r="B543" s="8" t="s">
        <v>341</v>
      </c>
      <c r="C543" s="9">
        <v>19.7358215</v>
      </c>
      <c r="D543" s="10">
        <v>16731739.92</v>
      </c>
      <c r="E543" s="15">
        <v>5.13E-4</v>
      </c>
      <c r="F543" s="11">
        <v>847785.32723409997</v>
      </c>
    </row>
    <row r="544" spans="2:6" x14ac:dyDescent="0.25">
      <c r="B544" s="8" t="s">
        <v>342</v>
      </c>
      <c r="C544" s="9">
        <v>19.732290200000001</v>
      </c>
      <c r="D544" s="10">
        <v>16693954.77</v>
      </c>
      <c r="E544" s="15">
        <v>-1.7899999999999999E-4</v>
      </c>
      <c r="F544" s="11">
        <v>846022.15860660002</v>
      </c>
    </row>
    <row r="545" spans="2:6" x14ac:dyDescent="0.25">
      <c r="B545" s="8" t="s">
        <v>343</v>
      </c>
      <c r="C545" s="9">
        <v>20.029553199999999</v>
      </c>
      <c r="D545" s="10">
        <v>16828367.780000001</v>
      </c>
      <c r="E545" s="15">
        <v>1.5065E-2</v>
      </c>
      <c r="F545" s="11">
        <v>840176.89229840005</v>
      </c>
    </row>
    <row r="546" spans="2:6" x14ac:dyDescent="0.25">
      <c r="B546" s="8" t="s">
        <v>344</v>
      </c>
      <c r="C546" s="9">
        <v>20.048905399999999</v>
      </c>
      <c r="D546" s="10">
        <v>16761682.1</v>
      </c>
      <c r="E546" s="15">
        <v>9.6600000000000006E-4</v>
      </c>
      <c r="F546" s="11">
        <v>836039.76008979999</v>
      </c>
    </row>
    <row r="547" spans="2:6" x14ac:dyDescent="0.25">
      <c r="B547" s="8" t="s">
        <v>345</v>
      </c>
      <c r="C547" s="9">
        <v>20.046293899999998</v>
      </c>
      <c r="D547" s="10">
        <v>16748444.210000001</v>
      </c>
      <c r="E547" s="15">
        <v>-1.2999999999999999E-4</v>
      </c>
      <c r="F547" s="11">
        <v>835488.30578920001</v>
      </c>
    </row>
    <row r="548" spans="2:6" x14ac:dyDescent="0.25">
      <c r="B548" s="8" t="s">
        <v>346</v>
      </c>
      <c r="C548" s="9">
        <v>20.068411999999999</v>
      </c>
      <c r="D548" s="10">
        <v>16756505.74</v>
      </c>
      <c r="E548" s="15">
        <v>1.103E-3</v>
      </c>
      <c r="F548" s="11">
        <v>834969.19007000001</v>
      </c>
    </row>
    <row r="549" spans="2:6" x14ac:dyDescent="0.25">
      <c r="B549" s="8" t="s">
        <v>347</v>
      </c>
      <c r="C549" s="9">
        <v>20.079559400000001</v>
      </c>
      <c r="D549" s="10">
        <v>16738473.779999999</v>
      </c>
      <c r="E549" s="15">
        <v>5.5500000000000005E-4</v>
      </c>
      <c r="F549" s="11">
        <v>833607.62119470001</v>
      </c>
    </row>
    <row r="550" spans="2:6" x14ac:dyDescent="0.25">
      <c r="B550" s="8" t="s">
        <v>348</v>
      </c>
      <c r="C550" s="9">
        <v>20.088612699999999</v>
      </c>
      <c r="D550" s="10">
        <v>16579918.539999999</v>
      </c>
      <c r="E550" s="15">
        <v>4.5100000000000001E-4</v>
      </c>
      <c r="F550" s="11">
        <v>825339.14700929995</v>
      </c>
    </row>
    <row r="551" spans="2:6" x14ac:dyDescent="0.25">
      <c r="B551" s="8" t="s">
        <v>349</v>
      </c>
      <c r="C551" s="9">
        <v>20.094394999999999</v>
      </c>
      <c r="D551" s="10">
        <v>16556513.039999999</v>
      </c>
      <c r="E551" s="15">
        <v>2.8800000000000001E-4</v>
      </c>
      <c r="F551" s="11">
        <v>823936.87531290005</v>
      </c>
    </row>
    <row r="552" spans="2:6" x14ac:dyDescent="0.25">
      <c r="B552" s="8" t="s">
        <v>350</v>
      </c>
      <c r="C552" s="9">
        <v>20.1005957</v>
      </c>
      <c r="D552" s="10">
        <v>16526832.01</v>
      </c>
      <c r="E552" s="15">
        <v>3.0900000000000003E-4</v>
      </c>
      <c r="F552" s="11">
        <v>822206.08053649997</v>
      </c>
    </row>
    <row r="553" spans="2:6" x14ac:dyDescent="0.25">
      <c r="B553" s="8" t="s">
        <v>351</v>
      </c>
      <c r="C553" s="9">
        <v>20.1068204</v>
      </c>
      <c r="D553" s="10">
        <v>16532312.27</v>
      </c>
      <c r="E553" s="15">
        <v>3.1E-4</v>
      </c>
      <c r="F553" s="11">
        <v>822224.0966704</v>
      </c>
    </row>
    <row r="554" spans="2:6" x14ac:dyDescent="0.25">
      <c r="B554" s="8" t="s">
        <v>352</v>
      </c>
      <c r="C554" s="9">
        <v>20.113196200000001</v>
      </c>
      <c r="D554" s="10">
        <v>16524049.289999999</v>
      </c>
      <c r="E554" s="15">
        <v>3.1700000000000001E-4</v>
      </c>
      <c r="F554" s="11">
        <v>821552.62951440003</v>
      </c>
    </row>
    <row r="555" spans="2:6" x14ac:dyDescent="0.25">
      <c r="B555" s="8" t="s">
        <v>353</v>
      </c>
      <c r="C555" s="9">
        <v>20.130286099999999</v>
      </c>
      <c r="D555" s="10">
        <v>16565702.98</v>
      </c>
      <c r="E555" s="15">
        <v>8.5000000000000006E-4</v>
      </c>
      <c r="F555" s="11">
        <v>822924.36577539996</v>
      </c>
    </row>
    <row r="556" spans="2:6" x14ac:dyDescent="0.25">
      <c r="B556" s="8" t="s">
        <v>354</v>
      </c>
      <c r="C556" s="9">
        <v>20.135410499999999</v>
      </c>
      <c r="D556" s="10">
        <v>16595183.5</v>
      </c>
      <c r="E556" s="15">
        <v>2.5499999999999996E-4</v>
      </c>
      <c r="F556" s="11">
        <v>824179.04912770004</v>
      </c>
    </row>
    <row r="557" spans="2:6" x14ac:dyDescent="0.25">
      <c r="B557" s="8" t="s">
        <v>355</v>
      </c>
      <c r="C557" s="9">
        <v>20.1368273</v>
      </c>
      <c r="D557" s="10">
        <v>16530659.27</v>
      </c>
      <c r="E557" s="15">
        <v>7.0000000000000007E-5</v>
      </c>
      <c r="F557" s="11">
        <v>820916.76997260004</v>
      </c>
    </row>
    <row r="558" spans="2:6" x14ac:dyDescent="0.25">
      <c r="B558" s="8" t="s">
        <v>356</v>
      </c>
      <c r="C558" s="9">
        <v>20.141610700000001</v>
      </c>
      <c r="D558" s="10">
        <v>16505653.08</v>
      </c>
      <c r="E558" s="15">
        <v>2.3800000000000001E-4</v>
      </c>
      <c r="F558" s="11">
        <v>819480.2933892</v>
      </c>
    </row>
    <row r="559" spans="2:6" x14ac:dyDescent="0.25">
      <c r="B559" s="8" t="s">
        <v>357</v>
      </c>
      <c r="C559" s="9">
        <v>20.147798999999999</v>
      </c>
      <c r="D559" s="10">
        <v>16480892.23</v>
      </c>
      <c r="E559" s="15">
        <v>3.0700000000000004E-4</v>
      </c>
      <c r="F559" s="11">
        <v>817999.63288359996</v>
      </c>
    </row>
    <row r="560" spans="2:6" x14ac:dyDescent="0.25">
      <c r="B560" s="8" t="s">
        <v>358</v>
      </c>
      <c r="C560" s="9">
        <v>20.1597559</v>
      </c>
      <c r="D560" s="10">
        <v>16478163.59</v>
      </c>
      <c r="E560" s="15">
        <v>5.9299999999999999E-4</v>
      </c>
      <c r="F560" s="11">
        <v>817379.11981900001</v>
      </c>
    </row>
    <row r="561" spans="2:7" x14ac:dyDescent="0.25">
      <c r="B561" s="8" t="s">
        <v>359</v>
      </c>
      <c r="C561" s="9">
        <v>20.166871499999999</v>
      </c>
      <c r="D561" s="10">
        <v>16288905.16</v>
      </c>
      <c r="E561" s="15">
        <v>3.5299999999999996E-4</v>
      </c>
      <c r="F561" s="11">
        <v>807706.10122039996</v>
      </c>
    </row>
    <row r="562" spans="2:7" x14ac:dyDescent="0.25">
      <c r="B562" s="8" t="s">
        <v>360</v>
      </c>
      <c r="C562" s="9">
        <v>20.1728621</v>
      </c>
      <c r="D562" s="10">
        <v>16253105.74</v>
      </c>
      <c r="E562" s="15">
        <v>2.9700000000000001E-4</v>
      </c>
      <c r="F562" s="11">
        <v>805691.60859940003</v>
      </c>
    </row>
    <row r="563" spans="2:7" x14ac:dyDescent="0.25">
      <c r="B563" s="8" t="s">
        <v>361</v>
      </c>
      <c r="C563" s="9">
        <v>20.178450000000002</v>
      </c>
      <c r="D563" s="10">
        <v>16230794.029999999</v>
      </c>
      <c r="E563" s="15">
        <v>2.7700000000000001E-4</v>
      </c>
      <c r="F563" s="11">
        <v>804362.77200989996</v>
      </c>
    </row>
    <row r="564" spans="2:7" x14ac:dyDescent="0.25">
      <c r="B564" s="8" t="s">
        <v>362</v>
      </c>
      <c r="C564" s="9">
        <v>20.192098900000001</v>
      </c>
      <c r="D564" s="10">
        <v>16159297.210000001</v>
      </c>
      <c r="E564" s="15">
        <v>6.7599999999999995E-4</v>
      </c>
      <c r="F564" s="11">
        <v>800278.23008420004</v>
      </c>
    </row>
    <row r="565" spans="2:7" x14ac:dyDescent="0.25">
      <c r="B565" s="8" t="s">
        <v>363</v>
      </c>
      <c r="C565" s="9">
        <v>20.198713300000001</v>
      </c>
      <c r="D565" s="10">
        <v>16133735.01</v>
      </c>
      <c r="E565" s="15">
        <v>3.28E-4</v>
      </c>
      <c r="F565" s="11">
        <v>798750.62909990002</v>
      </c>
    </row>
    <row r="566" spans="2:7" x14ac:dyDescent="0.25">
      <c r="B566" s="8">
        <v>44046</v>
      </c>
      <c r="C566" s="9">
        <v>20.2003199</v>
      </c>
      <c r="D566" s="10">
        <v>16028236.140000001</v>
      </c>
      <c r="E566" s="15">
        <v>7.9539719987975488E-5</v>
      </c>
      <c r="F566" s="11">
        <v>793464.47082751396</v>
      </c>
      <c r="G566" s="17"/>
    </row>
    <row r="567" spans="2:7" x14ac:dyDescent="0.25">
      <c r="B567" s="8">
        <v>44047</v>
      </c>
      <c r="C567" s="9">
        <v>20.1984621</v>
      </c>
      <c r="D567" s="10">
        <v>15991196.279999999</v>
      </c>
      <c r="E567" s="15">
        <v>-9.1968840552847375E-5</v>
      </c>
      <c r="F567" s="11">
        <v>791703.65549761336</v>
      </c>
      <c r="G567" s="17"/>
    </row>
    <row r="568" spans="2:7" x14ac:dyDescent="0.25">
      <c r="B568" s="8">
        <v>44048</v>
      </c>
      <c r="C568" s="9">
        <v>20.196250599999999</v>
      </c>
      <c r="D568" s="10">
        <v>15946351.189999999</v>
      </c>
      <c r="E568" s="15">
        <v>-1.0948853378300871E-4</v>
      </c>
      <c r="F568" s="11">
        <v>789569.8813521358</v>
      </c>
      <c r="G568" s="17"/>
    </row>
    <row r="569" spans="2:7" x14ac:dyDescent="0.25">
      <c r="B569" s="8">
        <v>44049</v>
      </c>
      <c r="C569" s="9">
        <v>20.205497999999999</v>
      </c>
      <c r="D569" s="10">
        <v>15922901.66</v>
      </c>
      <c r="E569" s="15">
        <v>4.5787706753852575E-4</v>
      </c>
      <c r="F569" s="11">
        <v>788047.96892410179</v>
      </c>
      <c r="G569" s="17"/>
    </row>
    <row r="570" spans="2:7" x14ac:dyDescent="0.25">
      <c r="B570" s="8">
        <v>44050</v>
      </c>
      <c r="C570" s="9">
        <v>20.2121979</v>
      </c>
      <c r="D570" s="10">
        <v>15879969.970000001</v>
      </c>
      <c r="E570" s="15">
        <v>3.3158796679999547E-4</v>
      </c>
      <c r="F570" s="11">
        <v>785662.69975023356</v>
      </c>
      <c r="G570" s="17"/>
    </row>
    <row r="571" spans="2:7" x14ac:dyDescent="0.25">
      <c r="B571" s="8">
        <v>44053</v>
      </c>
      <c r="C571" s="9">
        <v>20.2133954</v>
      </c>
      <c r="D571" s="10">
        <v>15851981.5</v>
      </c>
      <c r="E571" s="15">
        <v>5.9246401896695389E-5</v>
      </c>
      <c r="F571" s="11">
        <v>784231.50521262747</v>
      </c>
      <c r="G571" s="17"/>
    </row>
    <row r="572" spans="2:7" x14ac:dyDescent="0.25">
      <c r="B572" s="8">
        <v>44054</v>
      </c>
      <c r="C572" s="9">
        <v>20.217098100000001</v>
      </c>
      <c r="D572" s="10">
        <v>15718830.25</v>
      </c>
      <c r="E572" s="15">
        <v>1.8318050613119752E-4</v>
      </c>
      <c r="F572" s="11">
        <v>777501.80427724193</v>
      </c>
      <c r="G572" s="17"/>
    </row>
    <row r="573" spans="2:7" x14ac:dyDescent="0.25">
      <c r="B573" s="8">
        <v>44055</v>
      </c>
      <c r="C573" s="9">
        <v>20.212754100000002</v>
      </c>
      <c r="D573" s="10">
        <v>15658329.48</v>
      </c>
      <c r="E573" s="15">
        <v>-2.1486763226419292E-4</v>
      </c>
      <c r="F573" s="11">
        <v>774675.70240712515</v>
      </c>
      <c r="G573" s="17"/>
    </row>
    <row r="574" spans="2:7" x14ac:dyDescent="0.25">
      <c r="B574" s="8">
        <v>44056</v>
      </c>
      <c r="C574" s="9">
        <v>20.2126126</v>
      </c>
      <c r="D574" s="10">
        <v>15577774.310000001</v>
      </c>
      <c r="E574" s="15">
        <v>-7.0005304225739806E-6</v>
      </c>
      <c r="F574" s="11">
        <v>770695.73430601449</v>
      </c>
      <c r="G574" s="17"/>
    </row>
    <row r="575" spans="2:7" x14ac:dyDescent="0.25">
      <c r="B575" s="8">
        <v>44057</v>
      </c>
      <c r="C575" s="9">
        <v>20.214190200000001</v>
      </c>
      <c r="D575" s="10">
        <v>15511772.390000001</v>
      </c>
      <c r="E575" s="15">
        <v>7.8050276390406736E-5</v>
      </c>
      <c r="F575" s="11">
        <v>767370.45790733676</v>
      </c>
      <c r="G575" s="17"/>
    </row>
    <row r="576" spans="2:7" x14ac:dyDescent="0.25">
      <c r="B576" s="8">
        <v>44060</v>
      </c>
      <c r="C576" s="9">
        <v>20.214199799999999</v>
      </c>
      <c r="D576" s="10">
        <v>15482240</v>
      </c>
      <c r="E576" s="15">
        <v>4.7491390464671213E-7</v>
      </c>
      <c r="F576" s="11">
        <v>765909.12097346538</v>
      </c>
      <c r="G576" s="17"/>
    </row>
    <row r="577" spans="2:7" x14ac:dyDescent="0.25">
      <c r="B577" s="8">
        <v>44061</v>
      </c>
      <c r="C577" s="9">
        <v>20.230092800000001</v>
      </c>
      <c r="D577" s="10">
        <v>15469020.439999999</v>
      </c>
      <c r="E577" s="15">
        <v>7.8622949002427056E-4</v>
      </c>
      <c r="F577" s="11">
        <v>764653.95353994612</v>
      </c>
      <c r="G577" s="17"/>
    </row>
    <row r="578" spans="2:7" x14ac:dyDescent="0.25">
      <c r="B578" s="8">
        <v>44062</v>
      </c>
      <c r="C578" s="9">
        <v>20.2336305</v>
      </c>
      <c r="D578" s="10">
        <v>15443286.73</v>
      </c>
      <c r="E578" s="15">
        <v>1.7487314739361715E-4</v>
      </c>
      <c r="F578" s="11">
        <v>763248.43087354</v>
      </c>
      <c r="G578" s="17"/>
    </row>
    <row r="579" spans="2:7" x14ac:dyDescent="0.25">
      <c r="B579" s="8">
        <v>44063</v>
      </c>
      <c r="C579" s="9">
        <v>20.2382837</v>
      </c>
      <c r="D579" s="10">
        <v>15291597.27</v>
      </c>
      <c r="E579" s="15">
        <v>2.2997355813125786E-4</v>
      </c>
      <c r="F579" s="11">
        <v>755577.77016437415</v>
      </c>
      <c r="G579" s="17"/>
    </row>
    <row r="580" spans="2:7" x14ac:dyDescent="0.25">
      <c r="B580" s="8">
        <v>44064</v>
      </c>
      <c r="C580" s="9">
        <v>20.246720499999999</v>
      </c>
      <c r="D580" s="10">
        <v>15237358.48</v>
      </c>
      <c r="E580" s="15">
        <v>4.1687329444828336E-4</v>
      </c>
      <c r="F580" s="11">
        <v>752584.02860848513</v>
      </c>
      <c r="G580" s="17"/>
    </row>
    <row r="581" spans="2:7" x14ac:dyDescent="0.25">
      <c r="B581" s="8">
        <v>44067</v>
      </c>
      <c r="C581" s="9">
        <v>20.255131299999999</v>
      </c>
      <c r="D581" s="10">
        <v>14933521.49</v>
      </c>
      <c r="E581" s="15">
        <v>4.154154249327302E-4</v>
      </c>
      <c r="F581" s="11">
        <v>737271.02869977453</v>
      </c>
      <c r="G581" s="17"/>
    </row>
    <row r="582" spans="2:7" x14ac:dyDescent="0.25">
      <c r="B582" s="8">
        <v>44068</v>
      </c>
      <c r="C582" s="9">
        <v>20.259915899999999</v>
      </c>
      <c r="D582" s="10">
        <v>14788278.810000001</v>
      </c>
      <c r="E582" s="15">
        <v>2.3621668648488026E-4</v>
      </c>
      <c r="F582" s="11">
        <v>729927.94654196966</v>
      </c>
      <c r="G582" s="17"/>
    </row>
    <row r="583" spans="2:7" x14ac:dyDescent="0.25">
      <c r="B583" s="8">
        <v>44069</v>
      </c>
      <c r="C583" s="9">
        <v>20.253361999999999</v>
      </c>
      <c r="D583" s="10">
        <v>14771134.02</v>
      </c>
      <c r="E583" s="15">
        <v>-3.23490977571117E-4</v>
      </c>
      <c r="F583" s="11">
        <v>729317.63230223209</v>
      </c>
      <c r="G583" s="17"/>
    </row>
    <row r="584" spans="2:7" x14ac:dyDescent="0.25">
      <c r="B584" s="8">
        <v>44070</v>
      </c>
      <c r="C584" s="9">
        <v>20.258903499999999</v>
      </c>
      <c r="D584" s="10">
        <v>14747438.6</v>
      </c>
      <c r="E584" s="15">
        <v>2.7360889515537501E-4</v>
      </c>
      <c r="F584" s="11">
        <v>727948.50915796112</v>
      </c>
      <c r="G584" s="17"/>
    </row>
    <row r="585" spans="2:7" x14ac:dyDescent="0.25">
      <c r="B585" s="8">
        <v>44071</v>
      </c>
      <c r="C585" s="9">
        <v>20.271465800000001</v>
      </c>
      <c r="D585" s="10">
        <v>14742894.359999999</v>
      </c>
      <c r="E585" s="15">
        <v>6.2008785421197032E-4</v>
      </c>
      <c r="F585" s="11">
        <v>727273.22757291677</v>
      </c>
      <c r="G585" s="17"/>
    </row>
    <row r="586" spans="2:7" x14ac:dyDescent="0.25">
      <c r="B586" s="8">
        <v>44074</v>
      </c>
      <c r="C586" s="9">
        <v>20.2766944</v>
      </c>
      <c r="D586" s="10">
        <v>14708621.49</v>
      </c>
      <c r="E586" s="15">
        <v>2.5792905414845357E-4</v>
      </c>
      <c r="F586" s="11">
        <v>725395.43181160733</v>
      </c>
      <c r="G586" s="17"/>
    </row>
    <row r="587" spans="2:7" x14ac:dyDescent="0.25">
      <c r="B587" s="8" t="s">
        <v>364</v>
      </c>
      <c r="C587" s="9">
        <v>20.287505599999999</v>
      </c>
      <c r="D587" s="10">
        <v>14668533.77</v>
      </c>
      <c r="E587" s="15">
        <v>5.3300000000000005E-4</v>
      </c>
      <c r="F587" s="11">
        <v>723032.88544490002</v>
      </c>
    </row>
    <row r="588" spans="2:7" x14ac:dyDescent="0.25">
      <c r="B588" s="8" t="s">
        <v>365</v>
      </c>
      <c r="C588" s="9">
        <v>20.2889217</v>
      </c>
      <c r="D588" s="10">
        <v>14655487.41</v>
      </c>
      <c r="E588" s="15">
        <v>7.0000000000000007E-5</v>
      </c>
      <c r="F588" s="11">
        <v>722339.39334820001</v>
      </c>
    </row>
    <row r="589" spans="2:7" x14ac:dyDescent="0.25">
      <c r="B589" s="8" t="s">
        <v>366</v>
      </c>
      <c r="C589" s="9">
        <v>20.294778699999998</v>
      </c>
      <c r="D589" s="10">
        <v>14653550.949999999</v>
      </c>
      <c r="E589" s="15">
        <v>2.8899999999999998E-4</v>
      </c>
      <c r="F589" s="11">
        <v>722035.51176889997</v>
      </c>
    </row>
    <row r="590" spans="2:7" x14ac:dyDescent="0.25">
      <c r="B590" s="8" t="s">
        <v>367</v>
      </c>
      <c r="C590" s="9">
        <v>20.3019034</v>
      </c>
      <c r="D590" s="10">
        <v>14640956.039999999</v>
      </c>
      <c r="E590" s="15">
        <v>3.5099999999999997E-4</v>
      </c>
      <c r="F590" s="11">
        <v>721161.74002439994</v>
      </c>
    </row>
    <row r="591" spans="2:7" x14ac:dyDescent="0.25">
      <c r="B591" s="8" t="s">
        <v>368</v>
      </c>
      <c r="C591" s="9">
        <v>20.302631300000002</v>
      </c>
      <c r="D591" s="10">
        <v>14603618.85</v>
      </c>
      <c r="E591" s="15">
        <v>3.6000000000000001E-5</v>
      </c>
      <c r="F591" s="11">
        <v>719296.85306370002</v>
      </c>
    </row>
    <row r="592" spans="2:7" x14ac:dyDescent="0.25">
      <c r="B592" s="8" t="s">
        <v>369</v>
      </c>
      <c r="C592" s="9">
        <v>20.311115099999999</v>
      </c>
      <c r="D592" s="10">
        <v>14604360.130000001</v>
      </c>
      <c r="E592" s="15">
        <v>4.1799999999999997E-4</v>
      </c>
      <c r="F592" s="11">
        <v>719032.90406940004</v>
      </c>
    </row>
    <row r="593" spans="2:6" x14ac:dyDescent="0.25">
      <c r="B593" s="8" t="s">
        <v>370</v>
      </c>
      <c r="C593" s="9">
        <v>20.3085202</v>
      </c>
      <c r="D593" s="10">
        <v>14596811.869999999</v>
      </c>
      <c r="E593" s="15">
        <v>-1.2799999999999999E-4</v>
      </c>
      <c r="F593" s="11">
        <v>718753.09934930003</v>
      </c>
    </row>
    <row r="594" spans="2:6" x14ac:dyDescent="0.25">
      <c r="B594" s="8" t="s">
        <v>371</v>
      </c>
      <c r="C594" s="9">
        <v>20.312402200000001</v>
      </c>
      <c r="D594" s="10">
        <v>14586298.449999999</v>
      </c>
      <c r="E594" s="15">
        <v>1.9099999999999998E-4</v>
      </c>
      <c r="F594" s="11">
        <v>718098.14796820004</v>
      </c>
    </row>
    <row r="595" spans="2:6" x14ac:dyDescent="0.25">
      <c r="B595" s="8" t="s">
        <v>372</v>
      </c>
      <c r="C595" s="9">
        <v>20.3137708</v>
      </c>
      <c r="D595" s="10">
        <v>14568567.390000001</v>
      </c>
      <c r="E595" s="15">
        <v>6.7000000000000002E-5</v>
      </c>
      <c r="F595" s="11">
        <v>717176.91053800005</v>
      </c>
    </row>
    <row r="596" spans="2:6" x14ac:dyDescent="0.25">
      <c r="B596" s="8" t="s">
        <v>373</v>
      </c>
      <c r="C596" s="9">
        <v>20.3091738</v>
      </c>
      <c r="D596" s="10">
        <v>14518119.460000001</v>
      </c>
      <c r="E596" s="15">
        <v>-2.2599999999999999E-4</v>
      </c>
      <c r="F596" s="11">
        <v>714855.24627540004</v>
      </c>
    </row>
    <row r="597" spans="2:6" x14ac:dyDescent="0.25">
      <c r="B597" s="8" t="s">
        <v>374</v>
      </c>
      <c r="C597" s="9">
        <v>20.307934800000002</v>
      </c>
      <c r="D597" s="10">
        <v>14113842.119999999</v>
      </c>
      <c r="E597" s="15">
        <v>-6.1000000000000005E-5</v>
      </c>
      <c r="F597" s="11">
        <v>694991.4994038</v>
      </c>
    </row>
    <row r="598" spans="2:6" x14ac:dyDescent="0.25">
      <c r="B598" s="8" t="s">
        <v>375</v>
      </c>
      <c r="C598" s="9">
        <v>20.314584100000001</v>
      </c>
      <c r="D598" s="10">
        <v>13748992.52</v>
      </c>
      <c r="E598" s="15">
        <v>3.2699999999999998E-4</v>
      </c>
      <c r="F598" s="11">
        <v>676804.03436219995</v>
      </c>
    </row>
    <row r="599" spans="2:6" x14ac:dyDescent="0.25">
      <c r="B599" s="8" t="s">
        <v>376</v>
      </c>
      <c r="C599" s="9">
        <v>20.304782100000001</v>
      </c>
      <c r="D599" s="10">
        <v>14115628.880000001</v>
      </c>
      <c r="E599" s="15">
        <v>-4.8300000000000003E-4</v>
      </c>
      <c r="F599" s="11">
        <v>695187.40851059998</v>
      </c>
    </row>
    <row r="600" spans="2:6" x14ac:dyDescent="0.25">
      <c r="B600" s="8" t="s">
        <v>377</v>
      </c>
      <c r="C600" s="9">
        <v>20.3063234</v>
      </c>
      <c r="D600" s="10">
        <v>13989485.960000001</v>
      </c>
      <c r="E600" s="15">
        <v>7.6000000000000004E-5</v>
      </c>
      <c r="F600" s="11">
        <v>688922.64069280005</v>
      </c>
    </row>
    <row r="601" spans="2:6" x14ac:dyDescent="0.25">
      <c r="B601" s="8" t="s">
        <v>378</v>
      </c>
      <c r="C601" s="9">
        <v>20.311758099999999</v>
      </c>
      <c r="D601" s="10">
        <v>13965475.43</v>
      </c>
      <c r="E601" s="15">
        <v>2.6800000000000001E-4</v>
      </c>
      <c r="F601" s="11">
        <v>687556.20978190005</v>
      </c>
    </row>
    <row r="602" spans="2:6" x14ac:dyDescent="0.25">
      <c r="B602" s="8" t="s">
        <v>379</v>
      </c>
      <c r="C602" s="9">
        <v>20.307835900000001</v>
      </c>
      <c r="D602" s="10">
        <v>13928413.35</v>
      </c>
      <c r="E602" s="15">
        <v>-1.93E-4</v>
      </c>
      <c r="F602" s="11">
        <v>685863.98858270003</v>
      </c>
    </row>
    <row r="603" spans="2:6" x14ac:dyDescent="0.25">
      <c r="B603" s="8" t="s">
        <v>380</v>
      </c>
      <c r="C603" s="9">
        <v>20.316725600000002</v>
      </c>
      <c r="D603" s="10">
        <v>13926424.65</v>
      </c>
      <c r="E603" s="15">
        <v>4.3799999999999997E-4</v>
      </c>
      <c r="F603" s="11">
        <v>685465.99901659996</v>
      </c>
    </row>
    <row r="604" spans="2:6" x14ac:dyDescent="0.25">
      <c r="B604" s="8" t="s">
        <v>381</v>
      </c>
      <c r="C604" s="9">
        <v>20.315215800000001</v>
      </c>
      <c r="D604" s="10">
        <v>13897186.720000001</v>
      </c>
      <c r="E604" s="15">
        <v>-7.400000000000001E-5</v>
      </c>
      <c r="F604" s="11">
        <v>684077.72847620002</v>
      </c>
    </row>
    <row r="605" spans="2:6" x14ac:dyDescent="0.25">
      <c r="B605" s="8" t="s">
        <v>382</v>
      </c>
      <c r="C605" s="9">
        <v>20.302624000000002</v>
      </c>
      <c r="D605" s="10">
        <v>13758088.310000001</v>
      </c>
      <c r="E605" s="15">
        <v>-6.2E-4</v>
      </c>
      <c r="F605" s="11">
        <v>677650.74641789997</v>
      </c>
    </row>
    <row r="606" spans="2:6" x14ac:dyDescent="0.25">
      <c r="B606" s="8" t="s">
        <v>383</v>
      </c>
      <c r="C606" s="9">
        <v>20.297724599999999</v>
      </c>
      <c r="D606" s="10">
        <v>13741618.640000001</v>
      </c>
      <c r="E606" s="15">
        <v>-2.41E-4</v>
      </c>
      <c r="F606" s="11">
        <v>677002.91049789998</v>
      </c>
    </row>
    <row r="607" spans="2:6" x14ac:dyDescent="0.25">
      <c r="B607" s="8" t="s">
        <v>384</v>
      </c>
      <c r="C607" s="9">
        <v>20.295119199999998</v>
      </c>
      <c r="D607" s="10">
        <v>13728916.57</v>
      </c>
      <c r="E607" s="15">
        <v>-1.2799999999999999E-4</v>
      </c>
      <c r="F607" s="11">
        <v>676463.95238220005</v>
      </c>
    </row>
    <row r="608" spans="2:6" x14ac:dyDescent="0.25">
      <c r="B608" s="8" t="s">
        <v>385</v>
      </c>
      <c r="C608" s="9">
        <v>20.282614800000001</v>
      </c>
      <c r="D608" s="10">
        <v>13589052.369999999</v>
      </c>
      <c r="E608" s="15">
        <v>-6.1600000000000001E-4</v>
      </c>
      <c r="F608" s="11">
        <v>669985.22958190006</v>
      </c>
    </row>
    <row r="609" spans="2:6" x14ac:dyDescent="0.25">
      <c r="B609" s="8" t="s">
        <v>386</v>
      </c>
      <c r="C609" s="9">
        <v>20.259337800000001</v>
      </c>
      <c r="D609" s="10">
        <v>13546128.92</v>
      </c>
      <c r="E609" s="15">
        <v>-1.1479999999999999E-3</v>
      </c>
      <c r="F609" s="11">
        <v>668636.30928699998</v>
      </c>
    </row>
    <row r="610" spans="2:6" x14ac:dyDescent="0.25">
      <c r="B610" s="8" t="s">
        <v>387</v>
      </c>
      <c r="C610" s="9">
        <v>20.257006700000002</v>
      </c>
      <c r="D610" s="10">
        <v>13482981.939999999</v>
      </c>
      <c r="E610" s="15">
        <v>-1.15E-4</v>
      </c>
      <c r="F610" s="11">
        <v>665595.96464010002</v>
      </c>
    </row>
    <row r="611" spans="2:6" x14ac:dyDescent="0.25">
      <c r="B611" s="8" t="s">
        <v>388</v>
      </c>
      <c r="C611" s="9">
        <v>20.252308500000002</v>
      </c>
      <c r="D611" s="10">
        <v>13410992.050000001</v>
      </c>
      <c r="E611" s="15">
        <v>-2.3199999999999997E-4</v>
      </c>
      <c r="F611" s="11">
        <v>662195.72094350006</v>
      </c>
    </row>
    <row r="612" spans="2:6" x14ac:dyDescent="0.25">
      <c r="B612" s="8" t="s">
        <v>389</v>
      </c>
      <c r="C612" s="9">
        <v>20.2538448</v>
      </c>
      <c r="D612" s="10">
        <v>13373746.24</v>
      </c>
      <c r="E612" s="15">
        <v>7.6000000000000004E-5</v>
      </c>
      <c r="F612" s="11">
        <v>660306.54049649998</v>
      </c>
    </row>
    <row r="613" spans="2:6" x14ac:dyDescent="0.25">
      <c r="B613" s="8" t="s">
        <v>390</v>
      </c>
      <c r="C613" s="9">
        <v>20.266279399999998</v>
      </c>
      <c r="D613" s="10">
        <v>12952511.279999999</v>
      </c>
      <c r="E613" s="15">
        <v>6.1400000000000007E-4</v>
      </c>
      <c r="F613" s="11">
        <v>639116.38643099996</v>
      </c>
    </row>
    <row r="614" spans="2:6" x14ac:dyDescent="0.25">
      <c r="B614" s="8" t="s">
        <v>391</v>
      </c>
      <c r="C614" s="9">
        <v>20.285129900000001</v>
      </c>
      <c r="D614" s="10">
        <v>12956247.66</v>
      </c>
      <c r="E614" s="15">
        <v>9.2999999999999995E-4</v>
      </c>
      <c r="F614" s="11">
        <v>638706.66228110006</v>
      </c>
    </row>
    <row r="615" spans="2:6" x14ac:dyDescent="0.25">
      <c r="B615" s="8" t="s">
        <v>392</v>
      </c>
      <c r="C615" s="9">
        <v>20.302253199999999</v>
      </c>
      <c r="D615" s="10">
        <v>12755932.689999999</v>
      </c>
      <c r="E615" s="15">
        <v>8.4400000000000002E-4</v>
      </c>
      <c r="F615" s="11">
        <v>628301.32987550006</v>
      </c>
    </row>
    <row r="616" spans="2:6" x14ac:dyDescent="0.25">
      <c r="B616" s="8" t="s">
        <v>393</v>
      </c>
      <c r="C616" s="9">
        <v>20.3077386</v>
      </c>
      <c r="D616" s="10">
        <v>12677582.18</v>
      </c>
      <c r="E616" s="15">
        <v>2.7E-4</v>
      </c>
      <c r="F616" s="11">
        <v>624273.45532880002</v>
      </c>
    </row>
    <row r="617" spans="2:6" x14ac:dyDescent="0.25">
      <c r="B617" s="8" t="s">
        <v>394</v>
      </c>
      <c r="C617" s="9">
        <v>20.301784300000001</v>
      </c>
      <c r="D617" s="10">
        <v>12582216</v>
      </c>
      <c r="E617" s="15">
        <v>-2.9300000000000002E-4</v>
      </c>
      <c r="F617" s="11">
        <v>619759.12120259996</v>
      </c>
    </row>
    <row r="618" spans="2:6" x14ac:dyDescent="0.25">
      <c r="B618" s="8" t="s">
        <v>395</v>
      </c>
      <c r="C618" s="9">
        <v>20.298347499999998</v>
      </c>
      <c r="D618" s="10">
        <v>12114541.75</v>
      </c>
      <c r="E618" s="15">
        <v>-1.6899999999999999E-4</v>
      </c>
      <c r="F618" s="11">
        <v>596824.03883550002</v>
      </c>
    </row>
    <row r="619" spans="2:6" x14ac:dyDescent="0.25">
      <c r="B619" s="8" t="s">
        <v>396</v>
      </c>
      <c r="C619" s="9">
        <v>20.308818299999999</v>
      </c>
      <c r="D619" s="10">
        <v>12013786.34</v>
      </c>
      <c r="E619" s="15">
        <v>5.1599999999999997E-4</v>
      </c>
      <c r="F619" s="11">
        <v>591555.16265900002</v>
      </c>
    </row>
    <row r="620" spans="2:6" x14ac:dyDescent="0.25">
      <c r="B620" s="8" t="s">
        <v>397</v>
      </c>
      <c r="C620" s="9">
        <v>20.315762899999999</v>
      </c>
      <c r="D620" s="10">
        <v>11918521.140000001</v>
      </c>
      <c r="E620" s="15">
        <v>3.4200000000000002E-4</v>
      </c>
      <c r="F620" s="11">
        <v>586663.72492289997</v>
      </c>
    </row>
    <row r="621" spans="2:6" x14ac:dyDescent="0.25">
      <c r="B621" s="8" t="s">
        <v>398</v>
      </c>
      <c r="C621" s="9">
        <v>20.315433800000001</v>
      </c>
      <c r="D621" s="10">
        <v>11840638.390000001</v>
      </c>
      <c r="E621" s="15">
        <v>-1.5999999999999999E-5</v>
      </c>
      <c r="F621" s="11">
        <v>582839.55431789998</v>
      </c>
    </row>
    <row r="622" spans="2:6" x14ac:dyDescent="0.25">
      <c r="B622" s="8" t="s">
        <v>399</v>
      </c>
      <c r="C622" s="9">
        <v>20.314018600000001</v>
      </c>
      <c r="D622" s="10">
        <v>11829780.82</v>
      </c>
      <c r="E622" s="15">
        <v>-7.0000000000000007E-5</v>
      </c>
      <c r="F622" s="11">
        <v>582345.67084369995</v>
      </c>
    </row>
    <row r="623" spans="2:6" x14ac:dyDescent="0.25">
      <c r="B623" s="8" t="s">
        <v>400</v>
      </c>
      <c r="C623" s="9">
        <v>20.310256500000001</v>
      </c>
      <c r="D623" s="10">
        <v>11811264.75</v>
      </c>
      <c r="E623" s="15">
        <v>-1.85E-4</v>
      </c>
      <c r="F623" s="11">
        <v>581541.87862900004</v>
      </c>
    </row>
    <row r="624" spans="2:6" x14ac:dyDescent="0.25">
      <c r="B624" s="8" t="s">
        <v>401</v>
      </c>
      <c r="C624" s="9">
        <v>20.314040299999998</v>
      </c>
      <c r="D624" s="10">
        <v>11766639.140000001</v>
      </c>
      <c r="E624" s="15">
        <v>1.8599999999999999E-4</v>
      </c>
      <c r="F624" s="11">
        <v>579236.76990289998</v>
      </c>
    </row>
    <row r="625" spans="2:6" x14ac:dyDescent="0.25">
      <c r="B625" s="8" t="s">
        <v>402</v>
      </c>
      <c r="C625" s="9">
        <v>20.314457000000001</v>
      </c>
      <c r="D625" s="10">
        <v>11694743.01</v>
      </c>
      <c r="E625" s="15">
        <v>2.0999999999999999E-5</v>
      </c>
      <c r="F625" s="11">
        <v>575685.72752660001</v>
      </c>
    </row>
    <row r="626" spans="2:6" x14ac:dyDescent="0.25">
      <c r="B626" s="8" t="s">
        <v>403</v>
      </c>
      <c r="C626" s="9">
        <v>20.312889500000001</v>
      </c>
      <c r="D626" s="10">
        <v>11685864.85</v>
      </c>
      <c r="E626" s="15">
        <v>-7.7000000000000001E-5</v>
      </c>
      <c r="F626" s="11">
        <v>575293.08393580001</v>
      </c>
    </row>
    <row r="627" spans="2:6" x14ac:dyDescent="0.25">
      <c r="B627" s="8" t="s">
        <v>404</v>
      </c>
      <c r="C627" s="9">
        <v>20.319595499999998</v>
      </c>
      <c r="D627" s="10">
        <v>11681275.09</v>
      </c>
      <c r="E627" s="15">
        <v>3.3E-4</v>
      </c>
      <c r="F627" s="11">
        <v>574877.34182219999</v>
      </c>
    </row>
    <row r="628" spans="2:6" x14ac:dyDescent="0.25">
      <c r="B628" s="8" t="s">
        <v>405</v>
      </c>
      <c r="C628" s="9">
        <v>20.3159405</v>
      </c>
      <c r="D628" s="10">
        <v>11675367.35</v>
      </c>
      <c r="E628" s="15">
        <v>-1.7999999999999998E-4</v>
      </c>
      <c r="F628" s="11">
        <v>574689.97373059997</v>
      </c>
    </row>
    <row r="629" spans="2:6" x14ac:dyDescent="0.25">
      <c r="B629" s="8" t="s">
        <v>406</v>
      </c>
      <c r="C629" s="9">
        <v>20.312228000000001</v>
      </c>
      <c r="D629" s="10">
        <v>11621508.66</v>
      </c>
      <c r="E629" s="15">
        <v>-1.83E-4</v>
      </c>
      <c r="F629" s="11">
        <v>572143.47061399999</v>
      </c>
    </row>
    <row r="630" spans="2:6" x14ac:dyDescent="0.25">
      <c r="B630" s="8" t="s">
        <v>407</v>
      </c>
      <c r="C630" s="9">
        <v>20.3176132</v>
      </c>
      <c r="D630" s="10">
        <v>11574297.789999999</v>
      </c>
      <c r="E630" s="15">
        <v>2.6499999999999999E-4</v>
      </c>
      <c r="F630" s="11">
        <v>569668.18346460001</v>
      </c>
    </row>
    <row r="631" spans="2:6" x14ac:dyDescent="0.25">
      <c r="B631" s="8" t="s">
        <v>408</v>
      </c>
      <c r="C631" s="9">
        <v>20.327760300000001</v>
      </c>
      <c r="D631" s="10">
        <v>11552265.050000001</v>
      </c>
      <c r="E631" s="15">
        <v>4.9899999999999999E-4</v>
      </c>
      <c r="F631" s="11">
        <v>568299.94267799996</v>
      </c>
    </row>
    <row r="632" spans="2:6" x14ac:dyDescent="0.25">
      <c r="B632" s="8" t="s">
        <v>409</v>
      </c>
      <c r="C632" s="9">
        <v>20.332273300000001</v>
      </c>
      <c r="D632" s="10">
        <v>11544034.93</v>
      </c>
      <c r="E632" s="15">
        <v>2.22E-4</v>
      </c>
      <c r="F632" s="11">
        <v>567769.02114880004</v>
      </c>
    </row>
    <row r="633" spans="2:6" x14ac:dyDescent="0.25">
      <c r="B633" s="8" t="s">
        <v>410</v>
      </c>
      <c r="C633" s="9">
        <v>20.341141799999999</v>
      </c>
      <c r="D633" s="10">
        <v>11313279.43</v>
      </c>
      <c r="E633" s="15">
        <v>4.3599999999999997E-4</v>
      </c>
      <c r="F633" s="11">
        <v>556177.20560400002</v>
      </c>
    </row>
    <row r="634" spans="2:6" x14ac:dyDescent="0.25">
      <c r="B634" s="8" t="s">
        <v>411</v>
      </c>
      <c r="C634" s="9">
        <v>20.339449399999999</v>
      </c>
      <c r="D634" s="10">
        <v>11270852.24</v>
      </c>
      <c r="E634" s="15">
        <v>-8.2999999999999998E-5</v>
      </c>
      <c r="F634" s="11">
        <v>554137.52864379995</v>
      </c>
    </row>
    <row r="635" spans="2:6" x14ac:dyDescent="0.25">
      <c r="B635" s="8" t="s">
        <v>412</v>
      </c>
      <c r="C635" s="9">
        <v>20.332793500000001</v>
      </c>
      <c r="D635" s="10">
        <v>11149292.289999999</v>
      </c>
      <c r="E635" s="15">
        <v>-3.2699999999999998E-4</v>
      </c>
      <c r="F635" s="11">
        <v>548340.40687259997</v>
      </c>
    </row>
    <row r="636" spans="2:6" x14ac:dyDescent="0.25">
      <c r="B636" s="8" t="s">
        <v>413</v>
      </c>
      <c r="C636" s="9">
        <v>20.334786600000001</v>
      </c>
      <c r="D636" s="10">
        <v>11141614.859999999</v>
      </c>
      <c r="E636" s="15">
        <v>9.7999999999999997E-5</v>
      </c>
      <c r="F636" s="11">
        <v>547909.10980099998</v>
      </c>
    </row>
    <row r="637" spans="2:6" x14ac:dyDescent="0.25">
      <c r="B637" s="8" t="s">
        <v>414</v>
      </c>
      <c r="C637" s="9">
        <v>20.339261199999999</v>
      </c>
      <c r="D637" s="10">
        <v>11141122.970000001</v>
      </c>
      <c r="E637" s="15">
        <v>2.1999999999999998E-4</v>
      </c>
      <c r="F637" s="11">
        <v>547764.38699479995</v>
      </c>
    </row>
    <row r="638" spans="2:6" x14ac:dyDescent="0.25">
      <c r="B638" s="8" t="s">
        <v>415</v>
      </c>
      <c r="C638" s="9">
        <v>20.343582900000001</v>
      </c>
      <c r="D638" s="10">
        <v>11100382.689999999</v>
      </c>
      <c r="E638" s="15">
        <v>2.12E-4</v>
      </c>
      <c r="F638" s="11">
        <v>545645.41131200001</v>
      </c>
    </row>
    <row r="639" spans="2:6" x14ac:dyDescent="0.25">
      <c r="B639" s="8" t="s">
        <v>416</v>
      </c>
      <c r="C639" s="9">
        <v>20.3453184</v>
      </c>
      <c r="D639" s="10">
        <v>11088424.050000001</v>
      </c>
      <c r="E639" s="15">
        <v>8.5000000000000006E-5</v>
      </c>
      <c r="F639" s="11">
        <v>545011.08341139997</v>
      </c>
    </row>
    <row r="640" spans="2:6" x14ac:dyDescent="0.25">
      <c r="B640" s="8" t="s">
        <v>417</v>
      </c>
      <c r="C640" s="9">
        <v>20.344535499999999</v>
      </c>
      <c r="D640" s="10">
        <v>11005367.01</v>
      </c>
      <c r="E640" s="15">
        <v>-3.8000000000000002E-5</v>
      </c>
      <c r="F640" s="11">
        <v>540949.53224950004</v>
      </c>
    </row>
    <row r="641" spans="2:6" x14ac:dyDescent="0.25">
      <c r="B641" s="8" t="s">
        <v>418</v>
      </c>
      <c r="C641" s="9">
        <v>20.344046899999999</v>
      </c>
      <c r="D641" s="10">
        <v>10979853.119999999</v>
      </c>
      <c r="E641" s="15">
        <v>-2.3999999999999997E-5</v>
      </c>
      <c r="F641" s="11">
        <v>539708.40512809996</v>
      </c>
    </row>
    <row r="642" spans="2:6" x14ac:dyDescent="0.25">
      <c r="B642" s="8" t="s">
        <v>419</v>
      </c>
      <c r="C642" s="9">
        <v>20.340119999999999</v>
      </c>
      <c r="D642" s="10">
        <v>10952763.630000001</v>
      </c>
      <c r="E642" s="15">
        <v>-1.93E-4</v>
      </c>
      <c r="F642" s="11">
        <v>538480.77663199999</v>
      </c>
    </row>
    <row r="643" spans="2:6" x14ac:dyDescent="0.25">
      <c r="B643" s="8" t="s">
        <v>420</v>
      </c>
      <c r="C643" s="9">
        <v>20.339106900000001</v>
      </c>
      <c r="D643" s="10">
        <v>10860958.310000001</v>
      </c>
      <c r="E643" s="15">
        <v>-5.0000000000000002E-5</v>
      </c>
      <c r="F643" s="11">
        <v>533993.86378739995</v>
      </c>
    </row>
    <row r="644" spans="2:6" x14ac:dyDescent="0.25">
      <c r="B644" s="8" t="s">
        <v>421</v>
      </c>
      <c r="C644" s="9">
        <v>20.343244299999999</v>
      </c>
      <c r="D644" s="10">
        <v>10838819.140000001</v>
      </c>
      <c r="E644" s="15">
        <v>2.0299999999999997E-4</v>
      </c>
      <c r="F644" s="11">
        <v>532796.97971979994</v>
      </c>
    </row>
    <row r="645" spans="2:6" x14ac:dyDescent="0.25">
      <c r="B645" s="8" t="s">
        <v>422</v>
      </c>
      <c r="C645" s="9">
        <v>20.3449794</v>
      </c>
      <c r="D645" s="10">
        <v>10800634.08</v>
      </c>
      <c r="E645" s="15">
        <v>8.5000000000000006E-5</v>
      </c>
      <c r="F645" s="11">
        <v>530874.66157889995</v>
      </c>
    </row>
    <row r="646" spans="2:6" x14ac:dyDescent="0.25">
      <c r="B646" s="8" t="s">
        <v>423</v>
      </c>
      <c r="C646" s="9">
        <v>20.3602889</v>
      </c>
      <c r="D646" s="10">
        <v>10764104.640000001</v>
      </c>
      <c r="E646" s="15">
        <v>7.5200000000000006E-4</v>
      </c>
      <c r="F646" s="11">
        <v>528681.32972599997</v>
      </c>
    </row>
    <row r="647" spans="2:6" x14ac:dyDescent="0.25">
      <c r="B647" s="8" t="s">
        <v>424</v>
      </c>
      <c r="C647" s="9">
        <v>20.365200900000001</v>
      </c>
      <c r="D647" s="10">
        <v>10756482.119999999</v>
      </c>
      <c r="E647" s="15">
        <v>2.41E-4</v>
      </c>
      <c r="F647" s="11">
        <v>528179.52175349998</v>
      </c>
    </row>
    <row r="648" spans="2:6" x14ac:dyDescent="0.25">
      <c r="B648" s="8" t="s">
        <v>425</v>
      </c>
      <c r="C648" s="9">
        <v>20.365881000000002</v>
      </c>
      <c r="D648" s="10">
        <v>10705593.59</v>
      </c>
      <c r="E648" s="15">
        <v>3.3000000000000003E-5</v>
      </c>
      <c r="F648" s="11">
        <v>525663.16950039996</v>
      </c>
    </row>
    <row r="649" spans="2:6" x14ac:dyDescent="0.25">
      <c r="B649" s="8" t="s">
        <v>426</v>
      </c>
      <c r="C649" s="9">
        <v>20.427566299999999</v>
      </c>
      <c r="D649" s="10">
        <v>10649982.51</v>
      </c>
      <c r="E649" s="15">
        <v>3.029E-3</v>
      </c>
      <c r="F649" s="11">
        <v>521353.46529309999</v>
      </c>
    </row>
    <row r="650" spans="2:6" x14ac:dyDescent="0.25">
      <c r="B650" s="8" t="s">
        <v>427</v>
      </c>
      <c r="C650" s="9">
        <v>20.436442899999999</v>
      </c>
      <c r="D650" s="10">
        <v>10649212.74</v>
      </c>
      <c r="E650" s="15">
        <v>4.3499999999999995E-4</v>
      </c>
      <c r="F650" s="11">
        <v>521089.34798119997</v>
      </c>
    </row>
    <row r="651" spans="2:6" x14ac:dyDescent="0.25">
      <c r="B651" s="8" t="s">
        <v>428</v>
      </c>
      <c r="C651" s="9">
        <v>20.4490233</v>
      </c>
      <c r="D651" s="10">
        <v>10621137.119999999</v>
      </c>
      <c r="E651" s="15">
        <v>6.1600000000000001E-4</v>
      </c>
      <c r="F651" s="11">
        <v>519395.81365530001</v>
      </c>
    </row>
    <row r="652" spans="2:6" x14ac:dyDescent="0.25">
      <c r="B652" s="8" t="s">
        <v>429</v>
      </c>
      <c r="C652" s="9">
        <v>20.4500043</v>
      </c>
      <c r="D652" s="10">
        <v>10597425.59</v>
      </c>
      <c r="E652" s="15">
        <v>4.7999999999999994E-5</v>
      </c>
      <c r="F652" s="11">
        <v>518211.41016209999</v>
      </c>
    </row>
    <row r="653" spans="2:6" x14ac:dyDescent="0.25">
      <c r="B653" s="8" t="s">
        <v>430</v>
      </c>
      <c r="C653" s="9">
        <v>20.453165500000001</v>
      </c>
      <c r="D653" s="10">
        <v>10535849.18</v>
      </c>
      <c r="E653" s="15">
        <v>1.55E-4</v>
      </c>
      <c r="F653" s="11">
        <v>515120.71004059998</v>
      </c>
    </row>
    <row r="654" spans="2:6" x14ac:dyDescent="0.25">
      <c r="B654" s="8" t="s">
        <v>431</v>
      </c>
      <c r="C654" s="9">
        <v>20.458376099999999</v>
      </c>
      <c r="D654" s="10">
        <v>10512831.5</v>
      </c>
      <c r="E654" s="15">
        <v>2.5499999999999996E-4</v>
      </c>
      <c r="F654" s="11">
        <v>513864.41514950001</v>
      </c>
    </row>
    <row r="655" spans="2:6" x14ac:dyDescent="0.25">
      <c r="B655" s="8" t="s">
        <v>432</v>
      </c>
      <c r="C655" s="9">
        <v>20.459112399999999</v>
      </c>
      <c r="D655" s="10">
        <v>10504413.970000001</v>
      </c>
      <c r="E655" s="15">
        <v>3.6000000000000001E-5</v>
      </c>
      <c r="F655" s="11">
        <v>513434.49027720001</v>
      </c>
    </row>
    <row r="656" spans="2:6" x14ac:dyDescent="0.25">
      <c r="B656" s="8" t="s">
        <v>433</v>
      </c>
      <c r="C656" s="9">
        <v>20.467652300000001</v>
      </c>
      <c r="D656" s="10">
        <v>10499165.15</v>
      </c>
      <c r="E656" s="15">
        <v>4.17E-4</v>
      </c>
      <c r="F656" s="11">
        <v>512963.82022739999</v>
      </c>
    </row>
    <row r="657" spans="2:6" x14ac:dyDescent="0.25">
      <c r="B657" s="8" t="s">
        <v>434</v>
      </c>
      <c r="C657" s="9">
        <v>20.468716400000002</v>
      </c>
      <c r="D657" s="10">
        <v>10412961.119999999</v>
      </c>
      <c r="E657" s="15">
        <v>5.1999999999999997E-5</v>
      </c>
      <c r="F657" s="11">
        <v>508725.6507841</v>
      </c>
    </row>
    <row r="658" spans="2:6" x14ac:dyDescent="0.25">
      <c r="B658" s="8" t="s">
        <v>435</v>
      </c>
      <c r="C658" s="9">
        <v>20.477307499999998</v>
      </c>
      <c r="D658" s="10">
        <v>10410513.630000001</v>
      </c>
      <c r="E658" s="15">
        <v>4.2000000000000002E-4</v>
      </c>
      <c r="F658" s="11">
        <v>508392.69711830001</v>
      </c>
    </row>
    <row r="659" spans="2:6" x14ac:dyDescent="0.25">
      <c r="B659" s="8" t="s">
        <v>436</v>
      </c>
      <c r="C659" s="9">
        <v>20.467378199999999</v>
      </c>
      <c r="D659" s="10">
        <v>10364420.949999999</v>
      </c>
      <c r="E659" s="15">
        <v>-4.8500000000000003E-4</v>
      </c>
      <c r="F659" s="11">
        <v>506387.32535679999</v>
      </c>
    </row>
    <row r="660" spans="2:6" x14ac:dyDescent="0.25">
      <c r="B660" s="8" t="s">
        <v>437</v>
      </c>
      <c r="C660" s="9">
        <v>20.477307199999998</v>
      </c>
      <c r="D660" s="10">
        <v>10361405.710000001</v>
      </c>
      <c r="E660" s="15">
        <v>4.8500000000000003E-4</v>
      </c>
      <c r="F660" s="11">
        <v>505994.54161439999</v>
      </c>
    </row>
    <row r="661" spans="2:6" x14ac:dyDescent="0.25">
      <c r="B661" s="8" t="s">
        <v>438</v>
      </c>
      <c r="C661" s="9">
        <v>20.4692215</v>
      </c>
      <c r="D661" s="10">
        <v>10347515.41</v>
      </c>
      <c r="E661" s="15">
        <v>-3.9500000000000001E-4</v>
      </c>
      <c r="F661" s="11">
        <v>505515.82405589998</v>
      </c>
    </row>
    <row r="662" spans="2:6" x14ac:dyDescent="0.25">
      <c r="B662" s="8" t="s">
        <v>439</v>
      </c>
      <c r="C662" s="9">
        <v>20.478333899999999</v>
      </c>
      <c r="D662" s="10">
        <v>10349100.01</v>
      </c>
      <c r="E662" s="15">
        <v>4.4499999999999997E-4</v>
      </c>
      <c r="F662" s="11">
        <v>505368.25952040002</v>
      </c>
    </row>
    <row r="663" spans="2:6" x14ac:dyDescent="0.25">
      <c r="B663" s="8" t="s">
        <v>440</v>
      </c>
      <c r="C663" s="9">
        <v>20.48085</v>
      </c>
      <c r="D663" s="10">
        <v>10337906.51</v>
      </c>
      <c r="E663" s="15">
        <v>1.2300000000000001E-4</v>
      </c>
      <c r="F663" s="11">
        <v>504759.63960310002</v>
      </c>
    </row>
    <row r="664" spans="2:6" x14ac:dyDescent="0.25">
      <c r="B664" s="8" t="s">
        <v>441</v>
      </c>
      <c r="C664" s="9">
        <v>20.482249299999999</v>
      </c>
      <c r="D664" s="10">
        <v>10318973.439999999</v>
      </c>
      <c r="E664" s="15">
        <v>6.7999999999999999E-5</v>
      </c>
      <c r="F664" s="11">
        <v>503800.79252130003</v>
      </c>
    </row>
    <row r="665" spans="2:6" x14ac:dyDescent="0.25">
      <c r="B665" s="8" t="s">
        <v>442</v>
      </c>
      <c r="C665" s="9">
        <v>20.489844900000001</v>
      </c>
      <c r="D665" s="10">
        <v>10314984.880000001</v>
      </c>
      <c r="E665" s="15">
        <v>3.7100000000000002E-4</v>
      </c>
      <c r="F665" s="11">
        <v>503419.37102179998</v>
      </c>
    </row>
    <row r="666" spans="2:6" x14ac:dyDescent="0.25">
      <c r="B666" s="8" t="s">
        <v>443</v>
      </c>
      <c r="C666" s="9">
        <v>20.491631600000002</v>
      </c>
      <c r="D666" s="10">
        <v>10315884.300000001</v>
      </c>
      <c r="E666" s="15">
        <v>8.7000000000000001E-5</v>
      </c>
      <c r="F666" s="11">
        <v>503419.37102179998</v>
      </c>
    </row>
    <row r="667" spans="2:6" x14ac:dyDescent="0.25">
      <c r="B667" s="8" t="s">
        <v>444</v>
      </c>
      <c r="C667" s="9">
        <v>20.4803435</v>
      </c>
      <c r="D667" s="10">
        <v>10303568.789999999</v>
      </c>
      <c r="E667" s="15">
        <v>-5.5100000000000006E-4</v>
      </c>
      <c r="F667" s="11">
        <v>503095.5063909</v>
      </c>
    </row>
    <row r="668" spans="2:6" x14ac:dyDescent="0.25">
      <c r="B668" s="8" t="s">
        <v>445</v>
      </c>
      <c r="C668" s="9">
        <v>20.4906641</v>
      </c>
      <c r="D668" s="10">
        <v>10304894.859999999</v>
      </c>
      <c r="E668" s="15">
        <v>5.04E-4</v>
      </c>
      <c r="F668" s="11">
        <v>502906.82475610002</v>
      </c>
    </row>
    <row r="669" spans="2:6" x14ac:dyDescent="0.25">
      <c r="B669" s="8" t="s">
        <v>446</v>
      </c>
      <c r="C669" s="9">
        <v>20.494169299999999</v>
      </c>
      <c r="D669" s="10">
        <v>10291773.890000001</v>
      </c>
      <c r="E669" s="15">
        <v>1.7100000000000001E-4</v>
      </c>
      <c r="F669" s="11">
        <v>502180.58247159998</v>
      </c>
    </row>
    <row r="670" spans="2:6" x14ac:dyDescent="0.25">
      <c r="B670" s="8" t="s">
        <v>447</v>
      </c>
      <c r="C670" s="9">
        <v>20.4959372</v>
      </c>
      <c r="D670" s="10">
        <v>10292661.73</v>
      </c>
      <c r="E670" s="15">
        <v>8.6000000000000003E-5</v>
      </c>
      <c r="F670" s="11">
        <v>502180.58247159998</v>
      </c>
    </row>
    <row r="671" spans="2:6" x14ac:dyDescent="0.25">
      <c r="B671" s="8" t="s">
        <v>448</v>
      </c>
      <c r="C671" s="9">
        <v>20.4991406</v>
      </c>
      <c r="D671" s="10">
        <v>10276600.439999999</v>
      </c>
      <c r="E671" s="15">
        <v>1.56E-4</v>
      </c>
      <c r="F671" s="11">
        <v>501318.59859419998</v>
      </c>
    </row>
    <row r="672" spans="2:6" x14ac:dyDescent="0.25">
      <c r="B672" s="8" t="s">
        <v>449</v>
      </c>
      <c r="C672" s="9">
        <v>20.496214299999998</v>
      </c>
      <c r="D672" s="10">
        <v>10259741.02</v>
      </c>
      <c r="E672" s="15">
        <v>-1.4300000000000001E-4</v>
      </c>
      <c r="F672" s="11">
        <v>500567.60927720001</v>
      </c>
    </row>
    <row r="673" spans="2:6" x14ac:dyDescent="0.25">
      <c r="B673" s="8" t="s">
        <v>450</v>
      </c>
      <c r="C673" s="9">
        <v>20.4882727</v>
      </c>
      <c r="D673" s="10">
        <v>10192696.93</v>
      </c>
      <c r="E673" s="15">
        <v>-3.8699999999999997E-4</v>
      </c>
      <c r="F673" s="11">
        <v>497489.32158779999</v>
      </c>
    </row>
    <row r="674" spans="2:6" x14ac:dyDescent="0.25">
      <c r="B674" s="8" t="s">
        <v>451</v>
      </c>
      <c r="C674" s="9">
        <v>20.479170400000001</v>
      </c>
      <c r="D674" s="10">
        <v>10177182.59</v>
      </c>
      <c r="E674" s="15">
        <v>-4.44E-4</v>
      </c>
      <c r="F674" s="11">
        <v>496952.8740057</v>
      </c>
    </row>
    <row r="675" spans="2:6" x14ac:dyDescent="0.25">
      <c r="B675" s="8" t="s">
        <v>452</v>
      </c>
      <c r="C675" s="9">
        <v>20.477736700000001</v>
      </c>
      <c r="D675" s="10">
        <v>10121207.83</v>
      </c>
      <c r="E675" s="15">
        <v>-7.0000000000000007E-5</v>
      </c>
      <c r="F675" s="11">
        <v>494254.22122970002</v>
      </c>
    </row>
    <row r="676" spans="2:6" x14ac:dyDescent="0.25">
      <c r="B676" s="8" t="s">
        <v>453</v>
      </c>
      <c r="C676" s="9">
        <v>20.470862100000002</v>
      </c>
      <c r="D676" s="10">
        <v>10091532.98</v>
      </c>
      <c r="E676" s="15">
        <v>-3.3599999999999998E-4</v>
      </c>
      <c r="F676" s="11">
        <v>492970.5889182</v>
      </c>
    </row>
    <row r="677" spans="2:6" x14ac:dyDescent="0.25">
      <c r="B677" s="8" t="s">
        <v>454</v>
      </c>
      <c r="C677" s="9">
        <v>20.478991000000001</v>
      </c>
      <c r="D677" s="10">
        <v>10082083.27</v>
      </c>
      <c r="E677" s="15">
        <v>3.97E-4</v>
      </c>
      <c r="F677" s="11">
        <v>492313.47571809997</v>
      </c>
    </row>
    <row r="678" spans="2:6" x14ac:dyDescent="0.25">
      <c r="B678" s="8" t="s">
        <v>455</v>
      </c>
      <c r="C678" s="9">
        <v>20.472878300000001</v>
      </c>
      <c r="D678" s="10">
        <v>10074717.43</v>
      </c>
      <c r="E678" s="15">
        <v>-2.9799999999999998E-4</v>
      </c>
      <c r="F678" s="11">
        <v>492100.6832197</v>
      </c>
    </row>
    <row r="679" spans="2:6" x14ac:dyDescent="0.25">
      <c r="B679" s="8" t="s">
        <v>456</v>
      </c>
      <c r="C679" s="9">
        <v>20.481429599999998</v>
      </c>
      <c r="D679" s="10">
        <v>10050191.65</v>
      </c>
      <c r="E679" s="15">
        <v>4.1799999999999997E-4</v>
      </c>
      <c r="F679" s="11">
        <v>490697.76074429997</v>
      </c>
    </row>
    <row r="680" spans="2:6" x14ac:dyDescent="0.25">
      <c r="B680" s="8" t="s">
        <v>457</v>
      </c>
      <c r="C680" s="9">
        <v>20.486425799999999</v>
      </c>
      <c r="D680" s="10">
        <v>10025156.359999999</v>
      </c>
      <c r="E680" s="15">
        <v>2.4400000000000002E-4</v>
      </c>
      <c r="F680" s="11">
        <v>489356.04656709998</v>
      </c>
    </row>
    <row r="681" spans="2:6" x14ac:dyDescent="0.25">
      <c r="B681" s="8" t="s">
        <v>458</v>
      </c>
      <c r="C681" s="9">
        <v>20.492086199999999</v>
      </c>
      <c r="D681" s="10">
        <v>10002135.619999999</v>
      </c>
      <c r="E681" s="15">
        <v>2.7599999999999999E-4</v>
      </c>
      <c r="F681" s="11">
        <v>488097.47925620002</v>
      </c>
    </row>
    <row r="682" spans="2:6" x14ac:dyDescent="0.25">
      <c r="B682" s="8" t="s">
        <v>459</v>
      </c>
      <c r="C682" s="9">
        <v>20.495376700000001</v>
      </c>
      <c r="D682" s="10">
        <v>9848267.7599999998</v>
      </c>
      <c r="E682" s="15">
        <v>1.6100000000000001E-4</v>
      </c>
      <c r="F682" s="11">
        <v>480511.6719434</v>
      </c>
    </row>
    <row r="683" spans="2:6" x14ac:dyDescent="0.25">
      <c r="B683" s="8" t="s">
        <v>460</v>
      </c>
      <c r="C683" s="9">
        <v>20.499154699999998</v>
      </c>
      <c r="D683" s="10">
        <v>9830991.4499999993</v>
      </c>
      <c r="E683" s="15">
        <v>1.84E-4</v>
      </c>
      <c r="F683" s="11">
        <v>479580.33250800002</v>
      </c>
    </row>
    <row r="684" spans="2:6" x14ac:dyDescent="0.25">
      <c r="B684" s="8" t="s">
        <v>461</v>
      </c>
      <c r="C684" s="9">
        <v>20.492976299999999</v>
      </c>
      <c r="D684" s="10">
        <v>9804343.3000000007</v>
      </c>
      <c r="E684" s="15">
        <v>-3.01E-4</v>
      </c>
      <c r="F684" s="11">
        <v>478424.56549750001</v>
      </c>
    </row>
    <row r="685" spans="2:6" x14ac:dyDescent="0.25">
      <c r="B685" s="8" t="s">
        <v>462</v>
      </c>
      <c r="C685" s="9">
        <v>20.4926669</v>
      </c>
      <c r="D685" s="10">
        <v>9750820.6300000008</v>
      </c>
      <c r="E685" s="15">
        <v>-1.5E-5</v>
      </c>
      <c r="F685" s="11">
        <v>475819.99306299997</v>
      </c>
    </row>
    <row r="686" spans="2:6" x14ac:dyDescent="0.25">
      <c r="B686" s="8" t="s">
        <v>463</v>
      </c>
      <c r="C686" s="9">
        <v>20.494710000000001</v>
      </c>
      <c r="D686" s="10">
        <v>9751792.7799999993</v>
      </c>
      <c r="E686" s="15">
        <v>1E-4</v>
      </c>
      <c r="F686" s="11">
        <v>475819.99306299997</v>
      </c>
    </row>
    <row r="687" spans="2:6" x14ac:dyDescent="0.25">
      <c r="B687" s="8" t="s">
        <v>464</v>
      </c>
      <c r="C687" s="9">
        <v>20.504738799999998</v>
      </c>
      <c r="D687" s="10">
        <v>9749817.0199999996</v>
      </c>
      <c r="E687" s="15">
        <v>4.8899999999999996E-4</v>
      </c>
      <c r="F687" s="11">
        <v>475490.91476469999</v>
      </c>
    </row>
    <row r="688" spans="2:6" x14ac:dyDescent="0.25">
      <c r="B688" s="8" t="s">
        <v>465</v>
      </c>
      <c r="C688" s="9">
        <v>20.5113959</v>
      </c>
      <c r="D688" s="10">
        <v>9737171.9299999997</v>
      </c>
      <c r="E688" s="15">
        <v>3.2499999999999999E-4</v>
      </c>
      <c r="F688" s="11">
        <v>474720.09935490001</v>
      </c>
    </row>
    <row r="689" spans="2:6" x14ac:dyDescent="0.25">
      <c r="B689" s="8" t="s">
        <v>466</v>
      </c>
      <c r="C689" s="9">
        <v>20.5174956</v>
      </c>
      <c r="D689" s="10">
        <v>9734357.6799999997</v>
      </c>
      <c r="E689" s="15">
        <v>2.9700000000000001E-4</v>
      </c>
      <c r="F689" s="11">
        <v>474441.80578280002</v>
      </c>
    </row>
    <row r="690" spans="2:6" x14ac:dyDescent="0.25">
      <c r="B690" s="8" t="s">
        <v>467</v>
      </c>
      <c r="C690" s="9">
        <v>20.5254017</v>
      </c>
      <c r="D690" s="10">
        <v>9658640.7599999998</v>
      </c>
      <c r="E690" s="15">
        <v>3.8499999999999998E-4</v>
      </c>
      <c r="F690" s="11">
        <v>470570.11868820002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COTAS HISTÓRICAS 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Gabriel Oliveira</cp:lastModifiedBy>
  <cp:lastPrinted>2020-03-03T17:55:24Z</cp:lastPrinted>
  <dcterms:created xsi:type="dcterms:W3CDTF">2009-11-13T16:32:29Z</dcterms:created>
  <dcterms:modified xsi:type="dcterms:W3CDTF">2021-02-02T19:21:05Z</dcterms:modified>
</cp:coreProperties>
</file>